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laho\OneDrive\Escritorio\ATENEA\Gestion CTI\RZ\"/>
    </mc:Choice>
  </mc:AlternateContent>
  <xr:revisionPtr revIDLastSave="0" documentId="13_ncr:1_{5B97CB72-7E55-4ECF-B7F9-73EB8CA1958F}" xr6:coauthVersionLast="47" xr6:coauthVersionMax="47" xr10:uidLastSave="{00000000-0000-0000-0000-000000000000}"/>
  <bookViews>
    <workbookView xWindow="-108" yWindow="-108" windowWidth="23256" windowHeight="12456" xr2:uid="{00000000-000D-0000-FFFF-FFFF00000000}"/>
  </bookViews>
  <sheets>
    <sheet name="Formato" sheetId="1" r:id="rId1"/>
    <sheet name="Instruccion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58" i="1" l="1"/>
  <c r="X258" i="1"/>
  <c r="Q258" i="1"/>
  <c r="K258" i="1"/>
  <c r="AD257" i="1"/>
  <c r="X257" i="1"/>
  <c r="Q257" i="1"/>
  <c r="K257" i="1"/>
  <c r="AD256" i="1"/>
  <c r="X256" i="1"/>
  <c r="Q256" i="1"/>
  <c r="K256" i="1"/>
  <c r="AD255" i="1"/>
  <c r="X255" i="1"/>
  <c r="Q255" i="1"/>
  <c r="K255" i="1"/>
  <c r="AD254" i="1"/>
  <c r="X254" i="1"/>
  <c r="Q254" i="1"/>
  <c r="K254" i="1"/>
  <c r="AD253" i="1"/>
  <c r="X253" i="1"/>
  <c r="Q253" i="1"/>
  <c r="K253" i="1"/>
  <c r="AD252" i="1"/>
  <c r="X252" i="1"/>
  <c r="Q252" i="1"/>
  <c r="K252" i="1"/>
  <c r="AD251" i="1"/>
  <c r="X251" i="1"/>
  <c r="Q251" i="1"/>
  <c r="K251" i="1"/>
  <c r="AD250" i="1"/>
  <c r="X250" i="1"/>
  <c r="Q250" i="1"/>
  <c r="K250" i="1"/>
  <c r="AD249" i="1"/>
  <c r="X249" i="1"/>
  <c r="Q249" i="1"/>
  <c r="K249" i="1"/>
  <c r="AD248" i="1"/>
  <c r="X248" i="1"/>
  <c r="Q248" i="1"/>
  <c r="K248" i="1"/>
  <c r="AD247" i="1"/>
  <c r="X247" i="1"/>
  <c r="Q247" i="1"/>
  <c r="K247" i="1"/>
  <c r="AD246" i="1"/>
  <c r="X246" i="1"/>
  <c r="Q246" i="1"/>
  <c r="K246" i="1"/>
  <c r="AD245" i="1"/>
  <c r="X245" i="1"/>
  <c r="Q245" i="1"/>
  <c r="K245" i="1"/>
  <c r="AD244" i="1"/>
  <c r="X244" i="1"/>
  <c r="Q244" i="1"/>
  <c r="K244" i="1"/>
  <c r="AD243" i="1"/>
  <c r="X243" i="1"/>
  <c r="Q243" i="1"/>
  <c r="K243" i="1"/>
  <c r="AD242" i="1"/>
  <c r="X242" i="1"/>
  <c r="Q242" i="1"/>
  <c r="K242" i="1"/>
  <c r="AD241" i="1"/>
  <c r="X241" i="1"/>
  <c r="Q241" i="1"/>
  <c r="K241" i="1"/>
  <c r="AD240" i="1"/>
  <c r="X240" i="1"/>
  <c r="Q240" i="1"/>
  <c r="K240" i="1"/>
  <c r="AD239" i="1"/>
  <c r="X239" i="1"/>
  <c r="Q239" i="1"/>
  <c r="K239" i="1"/>
  <c r="AD238" i="1"/>
  <c r="X238" i="1"/>
  <c r="Q238" i="1"/>
  <c r="K238" i="1"/>
  <c r="AD237" i="1"/>
  <c r="X237" i="1"/>
  <c r="Q237" i="1"/>
  <c r="K237" i="1"/>
  <c r="AD236" i="1"/>
  <c r="X236" i="1"/>
  <c r="Q236" i="1"/>
  <c r="K236" i="1"/>
  <c r="AD235" i="1"/>
  <c r="X235" i="1"/>
  <c r="Q235" i="1"/>
  <c r="K235" i="1"/>
  <c r="AD234" i="1"/>
  <c r="X234" i="1"/>
  <c r="Q234" i="1"/>
  <c r="K234" i="1"/>
  <c r="AD233" i="1"/>
  <c r="X233" i="1"/>
  <c r="Q233" i="1"/>
  <c r="K233" i="1"/>
  <c r="AD232" i="1"/>
  <c r="X232" i="1"/>
  <c r="Q232" i="1"/>
  <c r="K232" i="1"/>
  <c r="AD231" i="1"/>
  <c r="X231" i="1"/>
  <c r="Q231" i="1"/>
  <c r="K231" i="1"/>
  <c r="AD230" i="1"/>
  <c r="X230" i="1"/>
  <c r="Q230" i="1"/>
  <c r="K230" i="1"/>
  <c r="AD229" i="1"/>
  <c r="X229" i="1"/>
  <c r="Q229" i="1"/>
  <c r="K229" i="1"/>
  <c r="AD228" i="1"/>
  <c r="X228" i="1"/>
  <c r="Q228" i="1"/>
  <c r="K228" i="1"/>
  <c r="AD227" i="1"/>
  <c r="X227" i="1"/>
  <c r="Q227" i="1"/>
  <c r="K227" i="1"/>
  <c r="AD226" i="1"/>
  <c r="X226" i="1"/>
  <c r="Q226" i="1"/>
  <c r="K226" i="1"/>
  <c r="AD225" i="1"/>
  <c r="X225" i="1"/>
  <c r="Q225" i="1"/>
  <c r="K225" i="1"/>
  <c r="AD224" i="1"/>
  <c r="X224" i="1"/>
  <c r="Q224" i="1"/>
  <c r="K224" i="1"/>
  <c r="AD223" i="1"/>
  <c r="X223" i="1"/>
  <c r="Q223" i="1"/>
  <c r="K223" i="1"/>
  <c r="AD222" i="1"/>
  <c r="X222" i="1"/>
  <c r="Q222" i="1"/>
  <c r="K222" i="1"/>
  <c r="AD221" i="1"/>
  <c r="X221" i="1"/>
  <c r="Q221" i="1"/>
  <c r="K221" i="1"/>
  <c r="AD220" i="1"/>
  <c r="X220" i="1"/>
  <c r="Q220" i="1"/>
  <c r="K220" i="1"/>
  <c r="AD219" i="1"/>
  <c r="X219" i="1"/>
  <c r="Q219" i="1"/>
  <c r="K219" i="1"/>
  <c r="AD218" i="1"/>
  <c r="X218" i="1"/>
  <c r="Q218" i="1"/>
  <c r="K218" i="1"/>
  <c r="AD217" i="1"/>
  <c r="X217" i="1"/>
  <c r="Q217" i="1"/>
  <c r="K217" i="1"/>
  <c r="AD216" i="1"/>
  <c r="X216" i="1"/>
  <c r="Q216" i="1"/>
  <c r="K216" i="1"/>
  <c r="AD215" i="1"/>
  <c r="X215" i="1"/>
  <c r="Q215" i="1"/>
  <c r="K215" i="1"/>
  <c r="AD214" i="1"/>
  <c r="X214" i="1"/>
  <c r="Q214" i="1"/>
  <c r="K214" i="1"/>
  <c r="AD213" i="1"/>
  <c r="X213" i="1"/>
  <c r="Q213" i="1"/>
  <c r="K213" i="1"/>
  <c r="AD212" i="1"/>
  <c r="X212" i="1"/>
  <c r="Q212" i="1"/>
  <c r="K212" i="1"/>
  <c r="AD211" i="1"/>
  <c r="X211" i="1"/>
  <c r="Q211" i="1"/>
  <c r="K211" i="1"/>
  <c r="AD210" i="1"/>
  <c r="X210" i="1"/>
  <c r="Q210" i="1"/>
  <c r="K210" i="1"/>
  <c r="AD209" i="1"/>
  <c r="X209" i="1"/>
  <c r="Q209" i="1"/>
  <c r="K209" i="1"/>
  <c r="AD208" i="1"/>
  <c r="X208" i="1"/>
  <c r="Q208" i="1"/>
  <c r="K208" i="1"/>
  <c r="AD207" i="1"/>
  <c r="X207" i="1"/>
  <c r="Q207" i="1"/>
  <c r="K207" i="1"/>
  <c r="AD206" i="1"/>
  <c r="X206" i="1"/>
  <c r="Q206" i="1"/>
  <c r="K206" i="1"/>
  <c r="AD205" i="1"/>
  <c r="X205" i="1"/>
  <c r="Q205" i="1"/>
  <c r="K205" i="1"/>
  <c r="AD204" i="1"/>
  <c r="X204" i="1"/>
  <c r="Q204" i="1"/>
  <c r="K204" i="1"/>
  <c r="AD203" i="1"/>
  <c r="X203" i="1"/>
  <c r="Q203" i="1"/>
  <c r="K203" i="1"/>
  <c r="AD202" i="1"/>
  <c r="X202" i="1"/>
  <c r="Q202" i="1"/>
  <c r="K202" i="1"/>
  <c r="AD201" i="1"/>
  <c r="X201" i="1"/>
  <c r="Q201" i="1"/>
  <c r="K201" i="1"/>
  <c r="AD200" i="1"/>
  <c r="X200" i="1"/>
  <c r="Q200" i="1"/>
  <c r="K200" i="1"/>
  <c r="AD199" i="1"/>
  <c r="X199" i="1"/>
  <c r="Q199" i="1"/>
  <c r="K199" i="1"/>
  <c r="AD198" i="1"/>
  <c r="X198" i="1"/>
  <c r="Q198" i="1"/>
  <c r="K198" i="1"/>
  <c r="AD197" i="1"/>
  <c r="X197" i="1"/>
  <c r="Q197" i="1"/>
  <c r="K197" i="1"/>
  <c r="AD196" i="1"/>
  <c r="X196" i="1"/>
  <c r="Q196" i="1"/>
  <c r="K196" i="1"/>
  <c r="AD195" i="1"/>
  <c r="X195" i="1"/>
  <c r="Q195" i="1"/>
  <c r="K195" i="1"/>
  <c r="AD194" i="1"/>
  <c r="X194" i="1"/>
  <c r="Q194" i="1"/>
  <c r="K194" i="1"/>
  <c r="AD193" i="1"/>
  <c r="X193" i="1"/>
  <c r="Q193" i="1"/>
  <c r="K193" i="1"/>
  <c r="AD192" i="1"/>
  <c r="X192" i="1"/>
  <c r="Q192" i="1"/>
  <c r="K192" i="1"/>
  <c r="AD191" i="1"/>
  <c r="X191" i="1"/>
  <c r="Q191" i="1"/>
  <c r="K191" i="1"/>
  <c r="AD190" i="1"/>
  <c r="X190" i="1"/>
  <c r="Q190" i="1"/>
  <c r="K190" i="1"/>
  <c r="AD189" i="1"/>
  <c r="X189" i="1"/>
  <c r="Q189" i="1"/>
  <c r="K189" i="1"/>
  <c r="AD188" i="1"/>
  <c r="X188" i="1"/>
  <c r="Q188" i="1"/>
  <c r="K188" i="1"/>
  <c r="AD187" i="1"/>
  <c r="X187" i="1"/>
  <c r="Q187" i="1"/>
  <c r="K187" i="1"/>
  <c r="AD186" i="1"/>
  <c r="X186" i="1"/>
  <c r="Q186" i="1"/>
  <c r="K186" i="1"/>
  <c r="AD185" i="1"/>
  <c r="X185" i="1"/>
  <c r="Q185" i="1"/>
  <c r="K185" i="1"/>
  <c r="AD184" i="1"/>
  <c r="X184" i="1"/>
  <c r="Q184" i="1"/>
  <c r="K184" i="1"/>
  <c r="AD183" i="1"/>
  <c r="X183" i="1"/>
  <c r="Q183" i="1"/>
  <c r="K183" i="1"/>
  <c r="AD182" i="1"/>
  <c r="X182" i="1"/>
  <c r="Q182" i="1"/>
  <c r="K182" i="1"/>
  <c r="AD181" i="1"/>
  <c r="X181" i="1"/>
  <c r="Q181" i="1"/>
  <c r="K181" i="1"/>
  <c r="AD180" i="1"/>
  <c r="X180" i="1"/>
  <c r="Q180" i="1"/>
  <c r="K180" i="1"/>
  <c r="AD179" i="1"/>
  <c r="X179" i="1"/>
  <c r="Q179" i="1"/>
  <c r="K179" i="1"/>
  <c r="AD178" i="1"/>
  <c r="X178" i="1"/>
  <c r="Q178" i="1"/>
  <c r="K178" i="1"/>
  <c r="AD177" i="1"/>
  <c r="X177" i="1"/>
  <c r="Q177" i="1"/>
  <c r="K177" i="1"/>
  <c r="AD176" i="1"/>
  <c r="X176" i="1"/>
  <c r="Q176" i="1"/>
  <c r="K176" i="1"/>
  <c r="AD175" i="1"/>
  <c r="X175" i="1"/>
  <c r="Q175" i="1"/>
  <c r="K175" i="1"/>
  <c r="AD174" i="1"/>
  <c r="X174" i="1"/>
  <c r="Q174" i="1"/>
  <c r="K174" i="1"/>
  <c r="AD173" i="1"/>
  <c r="X173" i="1"/>
  <c r="Q173" i="1"/>
  <c r="K173" i="1"/>
  <c r="AD172" i="1"/>
  <c r="X172" i="1"/>
  <c r="Q172" i="1"/>
  <c r="K172" i="1"/>
  <c r="AD171" i="1"/>
  <c r="X171" i="1"/>
  <c r="Q171" i="1"/>
  <c r="K171" i="1"/>
  <c r="AD170" i="1"/>
  <c r="X170" i="1"/>
  <c r="Q170" i="1"/>
  <c r="K170" i="1"/>
  <c r="AD169" i="1"/>
  <c r="X169" i="1"/>
  <c r="Q169" i="1"/>
  <c r="K169" i="1"/>
  <c r="AD168" i="1"/>
  <c r="X168" i="1"/>
  <c r="Q168" i="1"/>
  <c r="K168" i="1"/>
  <c r="AD167" i="1"/>
  <c r="X167" i="1"/>
  <c r="Q167" i="1"/>
  <c r="K167" i="1"/>
  <c r="AD166" i="1"/>
  <c r="X166" i="1"/>
  <c r="Q166" i="1"/>
  <c r="K166" i="1"/>
  <c r="AD165" i="1"/>
  <c r="X165" i="1"/>
  <c r="Q165" i="1"/>
  <c r="K165" i="1"/>
  <c r="AD164" i="1"/>
  <c r="X164" i="1"/>
  <c r="Q164" i="1"/>
  <c r="K164" i="1"/>
  <c r="AD163" i="1"/>
  <c r="X163" i="1"/>
  <c r="Q163" i="1"/>
  <c r="K163" i="1"/>
  <c r="AD162" i="1"/>
  <c r="X162" i="1"/>
  <c r="Q162" i="1"/>
  <c r="K162" i="1"/>
  <c r="AD161" i="1"/>
  <c r="X161" i="1"/>
  <c r="Q161" i="1"/>
  <c r="K161" i="1"/>
  <c r="AD160" i="1"/>
  <c r="X160" i="1"/>
  <c r="Q160" i="1"/>
  <c r="K160" i="1"/>
  <c r="AD159" i="1"/>
  <c r="X159" i="1"/>
  <c r="Q159" i="1"/>
  <c r="K159" i="1"/>
  <c r="AD158" i="1"/>
  <c r="X158" i="1"/>
  <c r="Q158" i="1"/>
  <c r="K158" i="1"/>
  <c r="AD157" i="1"/>
  <c r="X157" i="1"/>
  <c r="Q157" i="1"/>
  <c r="K157" i="1"/>
  <c r="AD156" i="1"/>
  <c r="X156" i="1"/>
  <c r="Q156" i="1"/>
  <c r="K156" i="1"/>
  <c r="AD155" i="1"/>
  <c r="X155" i="1"/>
  <c r="Q155" i="1"/>
  <c r="K155" i="1"/>
  <c r="AD154" i="1"/>
  <c r="X154" i="1"/>
  <c r="Q154" i="1"/>
  <c r="K154" i="1"/>
  <c r="AD153" i="1"/>
  <c r="X153" i="1"/>
  <c r="Q153" i="1"/>
  <c r="K153" i="1"/>
  <c r="AD152" i="1"/>
  <c r="X152" i="1"/>
  <c r="Q152" i="1"/>
  <c r="K152" i="1"/>
  <c r="AD151" i="1"/>
  <c r="X151" i="1"/>
  <c r="Q151" i="1"/>
  <c r="K151" i="1"/>
  <c r="AD150" i="1"/>
  <c r="X150" i="1"/>
  <c r="Q150" i="1"/>
  <c r="K150" i="1"/>
  <c r="AD149" i="1"/>
  <c r="X149" i="1"/>
  <c r="Q149" i="1"/>
  <c r="K149" i="1"/>
  <c r="AD148" i="1"/>
  <c r="X148" i="1"/>
  <c r="Q148" i="1"/>
  <c r="K148" i="1"/>
  <c r="AD147" i="1"/>
  <c r="X147" i="1"/>
  <c r="Q147" i="1"/>
  <c r="K147" i="1"/>
  <c r="AD146" i="1"/>
  <c r="X146" i="1"/>
  <c r="Q146" i="1"/>
  <c r="K146" i="1"/>
  <c r="AD145" i="1"/>
  <c r="X145" i="1"/>
  <c r="Q145" i="1"/>
  <c r="K145" i="1"/>
  <c r="AD144" i="1"/>
  <c r="X144" i="1"/>
  <c r="Q144" i="1"/>
  <c r="K144" i="1"/>
  <c r="AD143" i="1"/>
  <c r="X143" i="1"/>
  <c r="Q143" i="1"/>
  <c r="K143" i="1"/>
  <c r="AD142" i="1"/>
  <c r="X142" i="1"/>
  <c r="Q142" i="1"/>
  <c r="K142" i="1"/>
  <c r="AD141" i="1"/>
  <c r="X141" i="1"/>
  <c r="Q141" i="1"/>
  <c r="K141" i="1"/>
  <c r="AD140" i="1"/>
  <c r="X140" i="1"/>
  <c r="Q140" i="1"/>
  <c r="K140" i="1"/>
  <c r="AD139" i="1"/>
  <c r="X139" i="1"/>
  <c r="Q139" i="1"/>
  <c r="K139" i="1"/>
  <c r="AD138" i="1"/>
  <c r="X138" i="1"/>
  <c r="Q138" i="1"/>
  <c r="K138" i="1"/>
  <c r="AD137" i="1"/>
  <c r="X137" i="1"/>
  <c r="Q137" i="1"/>
  <c r="K137" i="1"/>
  <c r="AD136" i="1"/>
  <c r="X136" i="1"/>
  <c r="Q136" i="1"/>
  <c r="K136" i="1"/>
  <c r="AD135" i="1"/>
  <c r="X135" i="1"/>
  <c r="Q135" i="1"/>
  <c r="K135" i="1"/>
  <c r="AD134" i="1"/>
  <c r="X134" i="1"/>
  <c r="Q134" i="1"/>
  <c r="K134" i="1"/>
  <c r="AD133" i="1"/>
  <c r="X133" i="1"/>
  <c r="Q133" i="1"/>
  <c r="K133" i="1"/>
  <c r="AD132" i="1"/>
  <c r="X132" i="1"/>
  <c r="Q132" i="1"/>
  <c r="K132" i="1"/>
  <c r="AD131" i="1"/>
  <c r="X131" i="1"/>
  <c r="Q131" i="1"/>
  <c r="K131" i="1"/>
  <c r="AD130" i="1"/>
  <c r="X130" i="1"/>
  <c r="Q130" i="1"/>
  <c r="K130" i="1"/>
  <c r="AD129" i="1"/>
  <c r="X129" i="1"/>
  <c r="Q129" i="1"/>
  <c r="K129" i="1"/>
  <c r="AD128" i="1"/>
  <c r="X128" i="1"/>
  <c r="Q128" i="1"/>
  <c r="K128" i="1"/>
  <c r="AD127" i="1"/>
  <c r="X127" i="1"/>
  <c r="Q127" i="1"/>
  <c r="K127" i="1"/>
  <c r="AD126" i="1"/>
  <c r="X126" i="1"/>
  <c r="Q126" i="1"/>
  <c r="K126" i="1"/>
  <c r="AD125" i="1"/>
  <c r="X125" i="1"/>
  <c r="Q125" i="1"/>
  <c r="K125" i="1"/>
  <c r="AD124" i="1"/>
  <c r="X124" i="1"/>
  <c r="Q124" i="1"/>
  <c r="K124" i="1"/>
  <c r="AD123" i="1"/>
  <c r="X123" i="1"/>
  <c r="Q123" i="1"/>
  <c r="K123" i="1"/>
  <c r="AD122" i="1"/>
  <c r="X122" i="1"/>
  <c r="Q122" i="1"/>
  <c r="K122" i="1"/>
  <c r="AD121" i="1"/>
  <c r="X121" i="1"/>
  <c r="Q121" i="1"/>
  <c r="K121" i="1"/>
  <c r="AD120" i="1"/>
  <c r="X120" i="1"/>
  <c r="Q120" i="1"/>
  <c r="K120" i="1"/>
  <c r="AD119" i="1"/>
  <c r="X119" i="1"/>
  <c r="Q119" i="1"/>
  <c r="K119" i="1"/>
  <c r="AD118" i="1"/>
  <c r="X118" i="1"/>
  <c r="Q118" i="1"/>
  <c r="K118" i="1"/>
  <c r="AD117" i="1"/>
  <c r="X117" i="1"/>
  <c r="Q117" i="1"/>
  <c r="K117" i="1"/>
  <c r="AD116" i="1"/>
  <c r="X116" i="1"/>
  <c r="Q116" i="1"/>
  <c r="K116" i="1"/>
  <c r="AD115" i="1"/>
  <c r="X115" i="1"/>
  <c r="Q115" i="1"/>
  <c r="K115" i="1"/>
  <c r="AD114" i="1"/>
  <c r="X114" i="1"/>
  <c r="Q114" i="1"/>
  <c r="K114" i="1"/>
  <c r="AD113" i="1"/>
  <c r="X113" i="1"/>
  <c r="Q113" i="1"/>
  <c r="K113" i="1"/>
  <c r="AD112" i="1"/>
  <c r="X112" i="1"/>
  <c r="Q112" i="1"/>
  <c r="K112" i="1"/>
  <c r="AD111" i="1"/>
  <c r="X111" i="1"/>
  <c r="Q111" i="1"/>
  <c r="K111" i="1"/>
  <c r="AD110" i="1"/>
  <c r="X110" i="1"/>
  <c r="Q110" i="1"/>
  <c r="K110" i="1"/>
  <c r="AD109" i="1"/>
  <c r="X109" i="1"/>
  <c r="Q109" i="1"/>
  <c r="K109" i="1"/>
  <c r="AD108" i="1"/>
  <c r="X108" i="1"/>
  <c r="Q108" i="1"/>
  <c r="K108" i="1"/>
  <c r="AD107" i="1"/>
  <c r="X107" i="1"/>
  <c r="Q107" i="1"/>
  <c r="K107" i="1"/>
  <c r="AD106" i="1"/>
  <c r="X106" i="1"/>
  <c r="Q106" i="1"/>
  <c r="K106" i="1"/>
  <c r="AD105" i="1"/>
  <c r="X105" i="1"/>
  <c r="Q105" i="1"/>
  <c r="K105" i="1"/>
  <c r="AD104" i="1"/>
  <c r="X104" i="1"/>
  <c r="Q104" i="1"/>
  <c r="K104" i="1"/>
  <c r="AD103" i="1"/>
  <c r="X103" i="1"/>
  <c r="Q103" i="1"/>
  <c r="K103" i="1"/>
  <c r="AD102" i="1"/>
  <c r="X102" i="1"/>
  <c r="Q102" i="1"/>
  <c r="K102" i="1"/>
  <c r="AD101" i="1"/>
  <c r="X101" i="1"/>
  <c r="Q101" i="1"/>
  <c r="K101" i="1"/>
  <c r="AD100" i="1"/>
  <c r="X100" i="1"/>
  <c r="Q100" i="1"/>
  <c r="K100" i="1"/>
  <c r="AD99" i="1"/>
  <c r="X99" i="1"/>
  <c r="Q99" i="1"/>
  <c r="K99" i="1"/>
  <c r="AD98" i="1"/>
  <c r="X98" i="1"/>
  <c r="Q98" i="1"/>
  <c r="K98" i="1"/>
  <c r="AD97" i="1"/>
  <c r="X97" i="1"/>
  <c r="Q97" i="1"/>
  <c r="K97" i="1"/>
  <c r="AD96" i="1"/>
  <c r="X96" i="1"/>
  <c r="Q96" i="1"/>
  <c r="K96" i="1"/>
  <c r="AD95" i="1"/>
  <c r="X95" i="1"/>
  <c r="Q95" i="1"/>
  <c r="K95" i="1"/>
  <c r="AD94" i="1"/>
  <c r="X94" i="1"/>
  <c r="Q94" i="1"/>
  <c r="K94" i="1"/>
  <c r="AD93" i="1"/>
  <c r="X93" i="1"/>
  <c r="Q93" i="1"/>
  <c r="K93" i="1"/>
  <c r="AD92" i="1"/>
  <c r="X92" i="1"/>
  <c r="Q92" i="1"/>
  <c r="K92" i="1"/>
  <c r="AD91" i="1"/>
  <c r="X91" i="1"/>
  <c r="Q91" i="1"/>
  <c r="K91" i="1"/>
  <c r="AD90" i="1"/>
  <c r="X90" i="1"/>
  <c r="Q90" i="1"/>
  <c r="K90" i="1"/>
  <c r="AD89" i="1"/>
  <c r="X89" i="1"/>
  <c r="Q89" i="1"/>
  <c r="K89" i="1"/>
  <c r="AD88" i="1"/>
  <c r="X88" i="1"/>
  <c r="Q88" i="1"/>
  <c r="K88" i="1"/>
  <c r="AD87" i="1"/>
  <c r="X87" i="1"/>
  <c r="Q87" i="1"/>
  <c r="K87" i="1"/>
  <c r="AD86" i="1"/>
  <c r="X86" i="1"/>
  <c r="Q86" i="1"/>
  <c r="K86" i="1"/>
  <c r="AD85" i="1"/>
  <c r="X85" i="1"/>
  <c r="Q85" i="1"/>
  <c r="K85" i="1"/>
  <c r="AD84" i="1"/>
  <c r="X84" i="1"/>
  <c r="Q84" i="1"/>
  <c r="K84" i="1"/>
  <c r="AD83" i="1"/>
  <c r="X83" i="1"/>
  <c r="Q83" i="1"/>
  <c r="K83" i="1"/>
  <c r="AD82" i="1"/>
  <c r="X82" i="1"/>
  <c r="Q82" i="1"/>
  <c r="K82" i="1"/>
  <c r="AD81" i="1"/>
  <c r="X81" i="1"/>
  <c r="Q81" i="1"/>
  <c r="K81" i="1"/>
  <c r="AD80" i="1"/>
  <c r="X80" i="1"/>
  <c r="Q80" i="1"/>
  <c r="K80" i="1"/>
  <c r="AD79" i="1"/>
  <c r="X79" i="1"/>
  <c r="Q79" i="1"/>
  <c r="K79" i="1"/>
  <c r="AD78" i="1"/>
  <c r="X78" i="1"/>
  <c r="Q78" i="1"/>
  <c r="K78" i="1"/>
  <c r="AD77" i="1"/>
  <c r="X77" i="1"/>
  <c r="Q77" i="1"/>
  <c r="K77" i="1"/>
  <c r="AD76" i="1"/>
  <c r="X76" i="1"/>
  <c r="Q76" i="1"/>
  <c r="K76" i="1"/>
  <c r="AD75" i="1"/>
  <c r="X75" i="1"/>
  <c r="Q75" i="1"/>
  <c r="K75" i="1"/>
  <c r="AD74" i="1"/>
  <c r="X74" i="1"/>
  <c r="Q74" i="1"/>
  <c r="K74" i="1"/>
  <c r="AD73" i="1"/>
  <c r="X73" i="1"/>
  <c r="Q73" i="1"/>
  <c r="K73" i="1"/>
  <c r="AD72" i="1"/>
  <c r="X72" i="1"/>
  <c r="Q72" i="1"/>
  <c r="K72" i="1"/>
  <c r="AD71" i="1"/>
  <c r="X71" i="1"/>
  <c r="Q71" i="1"/>
  <c r="K71" i="1"/>
  <c r="AD70" i="1"/>
  <c r="X70" i="1"/>
  <c r="Q70" i="1"/>
  <c r="K70" i="1"/>
  <c r="AD69" i="1"/>
  <c r="X69" i="1"/>
  <c r="Q69" i="1"/>
  <c r="K69" i="1"/>
  <c r="AD68" i="1"/>
  <c r="X68" i="1"/>
  <c r="Q68" i="1"/>
  <c r="K68" i="1"/>
  <c r="AD67" i="1"/>
  <c r="X67" i="1"/>
  <c r="Q67" i="1"/>
  <c r="K67" i="1"/>
  <c r="AD66" i="1"/>
  <c r="X66" i="1"/>
  <c r="Q66" i="1"/>
  <c r="K66" i="1"/>
  <c r="AD65" i="1"/>
  <c r="X65" i="1"/>
  <c r="Q65" i="1"/>
  <c r="K65" i="1"/>
  <c r="AD64" i="1"/>
  <c r="X64" i="1"/>
  <c r="Q64" i="1"/>
  <c r="K64" i="1"/>
  <c r="AD63" i="1"/>
  <c r="X63" i="1"/>
  <c r="Q63" i="1"/>
  <c r="K63" i="1"/>
  <c r="AD62" i="1"/>
  <c r="X62" i="1"/>
  <c r="Q62" i="1"/>
  <c r="K62" i="1"/>
  <c r="AD61" i="1"/>
  <c r="X61" i="1"/>
  <c r="Q61" i="1"/>
  <c r="K61" i="1"/>
  <c r="AD60" i="1"/>
  <c r="X60" i="1"/>
  <c r="Q60" i="1"/>
  <c r="K60" i="1"/>
  <c r="AD59" i="1"/>
  <c r="X59" i="1"/>
  <c r="Q59" i="1"/>
  <c r="K59" i="1"/>
  <c r="AD58" i="1"/>
  <c r="X58" i="1"/>
  <c r="Q58" i="1"/>
  <c r="K58" i="1"/>
  <c r="AD57" i="1"/>
  <c r="X57" i="1"/>
  <c r="Q57" i="1"/>
  <c r="K57" i="1"/>
  <c r="AD56" i="1"/>
  <c r="X56" i="1"/>
  <c r="Q56" i="1"/>
  <c r="K56" i="1"/>
  <c r="AD55" i="1"/>
  <c r="X55" i="1"/>
  <c r="Q55" i="1"/>
  <c r="K55" i="1"/>
  <c r="AD54" i="1"/>
  <c r="X54" i="1"/>
  <c r="Q54" i="1"/>
  <c r="K54" i="1"/>
  <c r="AD53" i="1"/>
  <c r="X53" i="1"/>
  <c r="Q53" i="1"/>
  <c r="K53" i="1"/>
  <c r="AD52" i="1"/>
  <c r="X52" i="1"/>
  <c r="Q52" i="1"/>
  <c r="K52" i="1"/>
  <c r="AD51" i="1"/>
  <c r="X51" i="1"/>
  <c r="Q51" i="1"/>
  <c r="K51" i="1"/>
  <c r="AD50" i="1"/>
  <c r="X50" i="1"/>
  <c r="Q50" i="1"/>
  <c r="K50" i="1"/>
  <c r="AD49" i="1"/>
  <c r="X49" i="1"/>
  <c r="Q49" i="1"/>
  <c r="K49" i="1"/>
  <c r="AD48" i="1"/>
  <c r="X48" i="1"/>
  <c r="Q48" i="1"/>
  <c r="K48" i="1"/>
  <c r="AD47" i="1"/>
  <c r="X47" i="1"/>
  <c r="Q47" i="1"/>
  <c r="K47" i="1"/>
  <c r="AD46" i="1"/>
  <c r="X46" i="1"/>
  <c r="Q46" i="1"/>
  <c r="K46" i="1"/>
  <c r="AD45" i="1"/>
  <c r="X45" i="1"/>
  <c r="Q45" i="1"/>
  <c r="K45" i="1"/>
  <c r="AD44" i="1"/>
  <c r="X44" i="1"/>
  <c r="Q44" i="1"/>
  <c r="K44" i="1"/>
  <c r="AD43" i="1"/>
  <c r="X43" i="1"/>
  <c r="Q43" i="1"/>
  <c r="K43" i="1"/>
  <c r="AD42" i="1"/>
  <c r="X42" i="1"/>
  <c r="Q42" i="1"/>
  <c r="K42" i="1"/>
  <c r="AD41" i="1"/>
  <c r="X41" i="1"/>
  <c r="Q41" i="1"/>
  <c r="K41" i="1"/>
  <c r="AD40" i="1"/>
  <c r="X40" i="1"/>
  <c r="Q40" i="1"/>
  <c r="K40" i="1"/>
  <c r="AD39" i="1"/>
  <c r="X39" i="1"/>
  <c r="Q39" i="1"/>
  <c r="K39" i="1"/>
  <c r="AD38" i="1"/>
  <c r="X38" i="1"/>
  <c r="Q38" i="1"/>
  <c r="K38" i="1"/>
  <c r="AD37" i="1"/>
  <c r="X37" i="1"/>
  <c r="Q37" i="1"/>
  <c r="K37" i="1"/>
  <c r="AD36" i="1"/>
  <c r="X36" i="1"/>
  <c r="Q36" i="1"/>
  <c r="K36" i="1"/>
  <c r="AD35" i="1"/>
  <c r="X35" i="1"/>
  <c r="Q35" i="1"/>
  <c r="K35" i="1"/>
  <c r="AD34" i="1"/>
  <c r="X34" i="1"/>
  <c r="Q34" i="1"/>
  <c r="K34" i="1"/>
  <c r="AD33" i="1"/>
  <c r="X33" i="1"/>
  <c r="Q33" i="1"/>
  <c r="K33" i="1"/>
  <c r="AD32" i="1"/>
  <c r="X32" i="1"/>
  <c r="Q32" i="1"/>
  <c r="K32" i="1"/>
  <c r="AD31" i="1"/>
  <c r="X31" i="1"/>
  <c r="Q31" i="1"/>
  <c r="K31" i="1"/>
  <c r="AD30" i="1"/>
  <c r="X30" i="1"/>
  <c r="Q30" i="1"/>
  <c r="K30" i="1"/>
  <c r="AD29" i="1"/>
  <c r="X29" i="1"/>
  <c r="Q29" i="1"/>
  <c r="K29" i="1"/>
  <c r="AD28" i="1"/>
  <c r="X28" i="1"/>
  <c r="Q28" i="1"/>
  <c r="K28" i="1"/>
  <c r="AD27" i="1"/>
  <c r="X27" i="1"/>
  <c r="Q27" i="1"/>
  <c r="K27" i="1"/>
  <c r="AD26" i="1"/>
  <c r="X26" i="1"/>
  <c r="Q26" i="1"/>
  <c r="K26" i="1"/>
  <c r="AD25" i="1"/>
  <c r="X25" i="1"/>
  <c r="Q25" i="1"/>
  <c r="K25" i="1"/>
  <c r="AD24" i="1"/>
  <c r="X24" i="1"/>
  <c r="Q24" i="1"/>
  <c r="K24" i="1"/>
  <c r="AD23" i="1"/>
  <c r="X23" i="1"/>
  <c r="Q23" i="1"/>
  <c r="K23" i="1"/>
  <c r="AD22" i="1"/>
  <c r="X22" i="1"/>
  <c r="Q22" i="1"/>
  <c r="K22" i="1"/>
  <c r="AD21" i="1"/>
  <c r="X21" i="1"/>
  <c r="Q21" i="1"/>
  <c r="K21" i="1"/>
  <c r="AD20" i="1"/>
  <c r="X20" i="1"/>
  <c r="Q20" i="1"/>
  <c r="K20" i="1"/>
  <c r="AD19" i="1"/>
  <c r="X19" i="1"/>
  <c r="Q19" i="1"/>
  <c r="K19" i="1"/>
  <c r="AD18" i="1"/>
  <c r="X18" i="1"/>
  <c r="Q18" i="1"/>
  <c r="K18" i="1"/>
  <c r="AD17" i="1"/>
  <c r="X17" i="1"/>
  <c r="Q17" i="1"/>
  <c r="K17" i="1"/>
  <c r="AD16" i="1"/>
  <c r="X16" i="1"/>
  <c r="Q16" i="1"/>
  <c r="K16" i="1"/>
  <c r="AD15" i="1"/>
  <c r="X15" i="1"/>
  <c r="Q15" i="1"/>
  <c r="K15" i="1"/>
  <c r="AD14" i="1"/>
  <c r="X14" i="1"/>
  <c r="Q14" i="1"/>
  <c r="K14" i="1"/>
  <c r="AD13" i="1"/>
  <c r="X13" i="1"/>
  <c r="Q13" i="1"/>
  <c r="K13" i="1"/>
  <c r="AD12" i="1"/>
  <c r="X12" i="1"/>
  <c r="Q12" i="1"/>
  <c r="K12" i="1"/>
  <c r="AD11" i="1"/>
  <c r="X11" i="1"/>
  <c r="Q11" i="1"/>
  <c r="K11" i="1"/>
  <c r="AD10" i="1"/>
  <c r="X10" i="1"/>
  <c r="Q10" i="1"/>
  <c r="K10" i="1"/>
  <c r="AD9" i="1"/>
  <c r="X9" i="1"/>
  <c r="Q9" i="1"/>
  <c r="K9" i="1"/>
  <c r="AH9" i="1" l="1"/>
  <c r="AC9" i="1"/>
  <c r="AE9" i="1"/>
  <c r="AA9" i="1"/>
  <c r="AB9" i="1" s="1"/>
  <c r="AH10" i="1"/>
  <c r="AC10" i="1"/>
  <c r="AE10" i="1"/>
  <c r="AA10" i="1"/>
  <c r="AB10" i="1" s="1"/>
  <c r="AH11" i="1"/>
  <c r="AC11" i="1"/>
  <c r="AE11" i="1"/>
  <c r="AA11" i="1"/>
  <c r="AB11" i="1" s="1"/>
  <c r="AH12" i="1"/>
  <c r="AC12" i="1"/>
  <c r="AE12" i="1"/>
  <c r="AA12" i="1"/>
  <c r="AB12" i="1" s="1"/>
  <c r="AH13" i="1"/>
  <c r="AC13" i="1"/>
  <c r="AE13" i="1"/>
  <c r="AA13" i="1"/>
  <c r="AB13" i="1" s="1"/>
  <c r="AH14" i="1"/>
  <c r="AC14" i="1"/>
  <c r="AE14" i="1"/>
  <c r="AA14" i="1"/>
  <c r="AB14" i="1" s="1"/>
  <c r="AH15" i="1"/>
  <c r="AC15" i="1"/>
  <c r="AE15" i="1"/>
  <c r="AA15" i="1"/>
  <c r="AB15" i="1" s="1"/>
  <c r="AH16" i="1"/>
  <c r="AC16" i="1"/>
  <c r="AE16" i="1"/>
  <c r="AA16" i="1"/>
  <c r="AB16" i="1" s="1"/>
  <c r="AH17" i="1"/>
  <c r="AC17" i="1"/>
  <c r="AE17" i="1"/>
  <c r="AA17" i="1"/>
  <c r="AB17" i="1" s="1"/>
  <c r="AH18" i="1"/>
  <c r="AC18" i="1"/>
  <c r="AE18" i="1"/>
  <c r="AA18" i="1"/>
  <c r="AB18" i="1" s="1"/>
  <c r="AH19" i="1"/>
  <c r="AC19" i="1"/>
  <c r="AE19" i="1"/>
  <c r="AA19" i="1"/>
  <c r="AB19" i="1" s="1"/>
  <c r="AH20" i="1"/>
  <c r="AC20" i="1"/>
  <c r="AE20" i="1"/>
  <c r="AA20" i="1"/>
  <c r="AB20" i="1" s="1"/>
  <c r="AH21" i="1"/>
  <c r="AC21" i="1"/>
  <c r="AE21" i="1"/>
  <c r="AA21" i="1"/>
  <c r="AB21" i="1" s="1"/>
  <c r="AH22" i="1"/>
  <c r="AC22" i="1"/>
  <c r="AE22" i="1"/>
  <c r="AA22" i="1"/>
  <c r="AB22" i="1" s="1"/>
  <c r="AH23" i="1"/>
  <c r="AC23" i="1"/>
  <c r="AE23" i="1"/>
  <c r="AA23" i="1"/>
  <c r="AB23" i="1" s="1"/>
  <c r="AH24" i="1"/>
  <c r="AC24" i="1"/>
  <c r="AE24" i="1"/>
  <c r="AA24" i="1"/>
  <c r="AB24" i="1" s="1"/>
  <c r="AH25" i="1"/>
  <c r="AC25" i="1"/>
  <c r="AE25" i="1"/>
  <c r="AA25" i="1"/>
  <c r="AB25" i="1" s="1"/>
  <c r="AH26" i="1"/>
  <c r="AC26" i="1"/>
  <c r="AE26" i="1"/>
  <c r="AA26" i="1"/>
  <c r="AB26" i="1" s="1"/>
  <c r="AH27" i="1"/>
  <c r="AC27" i="1"/>
  <c r="AE27" i="1"/>
  <c r="AA27" i="1"/>
  <c r="AB27" i="1" s="1"/>
  <c r="AH28" i="1"/>
  <c r="AC28" i="1"/>
  <c r="AE28" i="1"/>
  <c r="AA28" i="1"/>
  <c r="AB28" i="1" s="1"/>
  <c r="AH29" i="1"/>
  <c r="AC29" i="1"/>
  <c r="AE29" i="1"/>
  <c r="AA29" i="1"/>
  <c r="AB29" i="1" s="1"/>
  <c r="AH30" i="1"/>
  <c r="AC30" i="1"/>
  <c r="AE30" i="1"/>
  <c r="AA30" i="1"/>
  <c r="AB30" i="1" s="1"/>
  <c r="AH31" i="1"/>
  <c r="AC31" i="1"/>
  <c r="AE31" i="1"/>
  <c r="AA31" i="1"/>
  <c r="AB31" i="1" s="1"/>
  <c r="AH32" i="1"/>
  <c r="AC32" i="1"/>
  <c r="AE32" i="1"/>
  <c r="AA32" i="1"/>
  <c r="AB32" i="1" s="1"/>
  <c r="AH33" i="1"/>
  <c r="AC33" i="1"/>
  <c r="AE33" i="1"/>
  <c r="AA33" i="1"/>
  <c r="AB33" i="1" s="1"/>
  <c r="AH34" i="1"/>
  <c r="AC34" i="1"/>
  <c r="AE34" i="1"/>
  <c r="AA34" i="1"/>
  <c r="AB34" i="1" s="1"/>
  <c r="AH35" i="1"/>
  <c r="AC35" i="1"/>
  <c r="AE35" i="1"/>
  <c r="AA35" i="1"/>
  <c r="AB35" i="1" s="1"/>
  <c r="AH36" i="1"/>
  <c r="AC36" i="1"/>
  <c r="AE36" i="1"/>
  <c r="AA36" i="1"/>
  <c r="AB36" i="1" s="1"/>
  <c r="AH37" i="1"/>
  <c r="AC37" i="1"/>
  <c r="AE37" i="1"/>
  <c r="AA37" i="1"/>
  <c r="AB37" i="1" s="1"/>
  <c r="AH38" i="1"/>
  <c r="AC38" i="1"/>
  <c r="AE38" i="1"/>
  <c r="AA38" i="1"/>
  <c r="AB38" i="1" s="1"/>
  <c r="AH39" i="1"/>
  <c r="AC39" i="1"/>
  <c r="AE39" i="1"/>
  <c r="AA39" i="1"/>
  <c r="AB39" i="1" s="1"/>
  <c r="AH40" i="1"/>
  <c r="AC40" i="1"/>
  <c r="AE40" i="1"/>
  <c r="AA40" i="1"/>
  <c r="AB40" i="1" s="1"/>
  <c r="AH41" i="1"/>
  <c r="AC41" i="1"/>
  <c r="AE41" i="1"/>
  <c r="AA41" i="1"/>
  <c r="AB41" i="1" s="1"/>
  <c r="AH42" i="1"/>
  <c r="AC42" i="1"/>
  <c r="AE42" i="1"/>
  <c r="AA42" i="1"/>
  <c r="AB42" i="1" s="1"/>
  <c r="AH43" i="1"/>
  <c r="AC43" i="1"/>
  <c r="AE43" i="1"/>
  <c r="AA43" i="1"/>
  <c r="AB43" i="1" s="1"/>
  <c r="AH44" i="1"/>
  <c r="AC44" i="1"/>
  <c r="AE44" i="1"/>
  <c r="AA44" i="1"/>
  <c r="AB44" i="1" s="1"/>
  <c r="AH45" i="1"/>
  <c r="AC45" i="1"/>
  <c r="AE45" i="1"/>
  <c r="AA45" i="1"/>
  <c r="AB45" i="1" s="1"/>
  <c r="AH46" i="1"/>
  <c r="AC46" i="1"/>
  <c r="AE46" i="1"/>
  <c r="AA46" i="1"/>
  <c r="AB46" i="1" s="1"/>
  <c r="AH47" i="1"/>
  <c r="AC47" i="1"/>
  <c r="AE47" i="1"/>
  <c r="AA47" i="1"/>
  <c r="AB47" i="1" s="1"/>
  <c r="AH48" i="1"/>
  <c r="AC48" i="1"/>
  <c r="AE48" i="1"/>
  <c r="AA48" i="1"/>
  <c r="AB48" i="1" s="1"/>
  <c r="AH49" i="1"/>
  <c r="AC49" i="1"/>
  <c r="AE49" i="1"/>
  <c r="AA49" i="1"/>
  <c r="AB49" i="1" s="1"/>
  <c r="AH50" i="1"/>
  <c r="AC50" i="1"/>
  <c r="AE50" i="1"/>
  <c r="AA50" i="1"/>
  <c r="AB50" i="1" s="1"/>
  <c r="AH51" i="1"/>
  <c r="AC51" i="1"/>
  <c r="AE51" i="1"/>
  <c r="AA51" i="1"/>
  <c r="AB51" i="1" s="1"/>
  <c r="AH52" i="1"/>
  <c r="AC52" i="1"/>
  <c r="AE52" i="1"/>
  <c r="AA52" i="1"/>
  <c r="AB52" i="1" s="1"/>
  <c r="AH53" i="1"/>
  <c r="AC53" i="1"/>
  <c r="AE53" i="1"/>
  <c r="AA53" i="1"/>
  <c r="AB53" i="1" s="1"/>
  <c r="AH54" i="1"/>
  <c r="AC54" i="1"/>
  <c r="AE54" i="1"/>
  <c r="AA54" i="1"/>
  <c r="AB54" i="1" s="1"/>
  <c r="AH55" i="1"/>
  <c r="AC55" i="1"/>
  <c r="AE55" i="1"/>
  <c r="AA55" i="1"/>
  <c r="AB55" i="1" s="1"/>
  <c r="AH56" i="1"/>
  <c r="AC56" i="1"/>
  <c r="AE56" i="1"/>
  <c r="AA56" i="1"/>
  <c r="AB56" i="1" s="1"/>
  <c r="AH57" i="1"/>
  <c r="AC57" i="1"/>
  <c r="AE57" i="1"/>
  <c r="AA57" i="1"/>
  <c r="AB57" i="1" s="1"/>
  <c r="AH58" i="1"/>
  <c r="AC58" i="1"/>
  <c r="AE58" i="1"/>
  <c r="AA58" i="1"/>
  <c r="AB58" i="1" s="1"/>
  <c r="AH59" i="1"/>
  <c r="AC59" i="1"/>
  <c r="AE59" i="1"/>
  <c r="AA59" i="1"/>
  <c r="AB59" i="1" s="1"/>
  <c r="AH60" i="1"/>
  <c r="AC60" i="1"/>
  <c r="AE60" i="1"/>
  <c r="AA60" i="1"/>
  <c r="AB60" i="1" s="1"/>
  <c r="AH61" i="1"/>
  <c r="AC61" i="1"/>
  <c r="AE61" i="1"/>
  <c r="AA61" i="1"/>
  <c r="AB61" i="1" s="1"/>
  <c r="AH62" i="1"/>
  <c r="AC62" i="1"/>
  <c r="AE62" i="1"/>
  <c r="AA62" i="1"/>
  <c r="AB62" i="1" s="1"/>
  <c r="AH63" i="1"/>
  <c r="AC63" i="1"/>
  <c r="AE63" i="1"/>
  <c r="AA63" i="1"/>
  <c r="AB63" i="1" s="1"/>
  <c r="AH64" i="1"/>
  <c r="AC64" i="1"/>
  <c r="AE64" i="1"/>
  <c r="AA64" i="1"/>
  <c r="AB64" i="1" s="1"/>
  <c r="AH65" i="1"/>
  <c r="AC65" i="1"/>
  <c r="AE65" i="1"/>
  <c r="AA65" i="1"/>
  <c r="AB65" i="1" s="1"/>
  <c r="AH66" i="1"/>
  <c r="AC66" i="1"/>
  <c r="AE66" i="1"/>
  <c r="AA66" i="1"/>
  <c r="AB66" i="1" s="1"/>
  <c r="AH67" i="1"/>
  <c r="AC67" i="1"/>
  <c r="AE67" i="1"/>
  <c r="AA67" i="1"/>
  <c r="AB67" i="1" s="1"/>
  <c r="AH68" i="1"/>
  <c r="AC68" i="1"/>
  <c r="AE68" i="1"/>
  <c r="AA68" i="1"/>
  <c r="AB68" i="1" s="1"/>
  <c r="AH69" i="1"/>
  <c r="AC69" i="1"/>
  <c r="AE69" i="1"/>
  <c r="AA69" i="1"/>
  <c r="AB69" i="1" s="1"/>
  <c r="AH70" i="1"/>
  <c r="AC70" i="1"/>
  <c r="AE70" i="1"/>
  <c r="AA70" i="1"/>
  <c r="AB70" i="1" s="1"/>
  <c r="AH71" i="1"/>
  <c r="AC71" i="1"/>
  <c r="AE71" i="1"/>
  <c r="AA71" i="1"/>
  <c r="AB71" i="1" s="1"/>
  <c r="AH72" i="1"/>
  <c r="AC72" i="1"/>
  <c r="AE72" i="1"/>
  <c r="AA72" i="1"/>
  <c r="AB72" i="1" s="1"/>
  <c r="AH73" i="1"/>
  <c r="AC73" i="1"/>
  <c r="AE73" i="1"/>
  <c r="AA73" i="1"/>
  <c r="AB73" i="1" s="1"/>
  <c r="AH74" i="1"/>
  <c r="AC74" i="1"/>
  <c r="AE74" i="1"/>
  <c r="AA74" i="1"/>
  <c r="AB74" i="1" s="1"/>
  <c r="AH75" i="1"/>
  <c r="AC75" i="1"/>
  <c r="AE75" i="1"/>
  <c r="AA75" i="1"/>
  <c r="AB75" i="1" s="1"/>
  <c r="AH76" i="1"/>
  <c r="AC76" i="1"/>
  <c r="AE76" i="1"/>
  <c r="AA76" i="1"/>
  <c r="AB76" i="1" s="1"/>
  <c r="AH77" i="1"/>
  <c r="AC77" i="1"/>
  <c r="AE77" i="1"/>
  <c r="AA77" i="1"/>
  <c r="AB77" i="1" s="1"/>
  <c r="AH78" i="1"/>
  <c r="AC78" i="1"/>
  <c r="AE78" i="1"/>
  <c r="AA78" i="1"/>
  <c r="AB78" i="1" s="1"/>
  <c r="AH79" i="1"/>
  <c r="AC79" i="1"/>
  <c r="AE79" i="1"/>
  <c r="AA79" i="1"/>
  <c r="AB79" i="1" s="1"/>
  <c r="AH80" i="1"/>
  <c r="AC80" i="1"/>
  <c r="AE80" i="1"/>
  <c r="AA80" i="1"/>
  <c r="AB80" i="1" s="1"/>
  <c r="AH81" i="1"/>
  <c r="AC81" i="1"/>
  <c r="AE81" i="1"/>
  <c r="AA81" i="1"/>
  <c r="AB81" i="1" s="1"/>
  <c r="AH82" i="1"/>
  <c r="AC82" i="1"/>
  <c r="AE82" i="1"/>
  <c r="AA82" i="1"/>
  <c r="AB82" i="1" s="1"/>
  <c r="AH83" i="1"/>
  <c r="AC83" i="1"/>
  <c r="AE83" i="1"/>
  <c r="AA83" i="1"/>
  <c r="AB83" i="1" s="1"/>
  <c r="AH84" i="1"/>
  <c r="AC84" i="1"/>
  <c r="AE84" i="1"/>
  <c r="AA84" i="1"/>
  <c r="AB84" i="1" s="1"/>
  <c r="AH85" i="1"/>
  <c r="AC85" i="1"/>
  <c r="AE85" i="1"/>
  <c r="AA85" i="1"/>
  <c r="AB85" i="1" s="1"/>
  <c r="AH86" i="1"/>
  <c r="AC86" i="1"/>
  <c r="AE86" i="1"/>
  <c r="AA86" i="1"/>
  <c r="AB86" i="1" s="1"/>
  <c r="AH87" i="1"/>
  <c r="AC87" i="1"/>
  <c r="AE87" i="1"/>
  <c r="AA87" i="1"/>
  <c r="AB87" i="1" s="1"/>
  <c r="AH88" i="1"/>
  <c r="AC88" i="1"/>
  <c r="AE88" i="1"/>
  <c r="AA88" i="1"/>
  <c r="AB88" i="1" s="1"/>
  <c r="AH89" i="1"/>
  <c r="AC89" i="1"/>
  <c r="AE89" i="1"/>
  <c r="AA89" i="1"/>
  <c r="AB89" i="1" s="1"/>
  <c r="AH90" i="1"/>
  <c r="AC90" i="1"/>
  <c r="AE90" i="1"/>
  <c r="AA90" i="1"/>
  <c r="AB90" i="1" s="1"/>
  <c r="AH91" i="1"/>
  <c r="AC91" i="1"/>
  <c r="AE91" i="1"/>
  <c r="AA91" i="1"/>
  <c r="AB91" i="1" s="1"/>
  <c r="AH92" i="1"/>
  <c r="AC92" i="1"/>
  <c r="AE92" i="1"/>
  <c r="AA92" i="1"/>
  <c r="AB92" i="1" s="1"/>
  <c r="AH93" i="1"/>
  <c r="AC93" i="1"/>
  <c r="AE93" i="1"/>
  <c r="AA93" i="1"/>
  <c r="AB93" i="1" s="1"/>
  <c r="AH94" i="1"/>
  <c r="AC94" i="1"/>
  <c r="AE94" i="1"/>
  <c r="AA94" i="1"/>
  <c r="AB94" i="1" s="1"/>
  <c r="AH95" i="1"/>
  <c r="AC95" i="1"/>
  <c r="AE95" i="1"/>
  <c r="AA95" i="1"/>
  <c r="AB95" i="1" s="1"/>
  <c r="AH96" i="1"/>
  <c r="AC96" i="1"/>
  <c r="AE96" i="1"/>
  <c r="AA96" i="1"/>
  <c r="AB96" i="1" s="1"/>
  <c r="AH97" i="1"/>
  <c r="AC97" i="1"/>
  <c r="AE97" i="1"/>
  <c r="AA97" i="1"/>
  <c r="AB97" i="1" s="1"/>
  <c r="AH98" i="1"/>
  <c r="AC98" i="1"/>
  <c r="AE98" i="1"/>
  <c r="AA98" i="1"/>
  <c r="AB98" i="1" s="1"/>
  <c r="AH99" i="1"/>
  <c r="AC99" i="1"/>
  <c r="AE99" i="1"/>
  <c r="AA99" i="1"/>
  <c r="AB99" i="1" s="1"/>
  <c r="AH100" i="1"/>
  <c r="AC100" i="1"/>
  <c r="AE100" i="1"/>
  <c r="AA100" i="1"/>
  <c r="AB100" i="1" s="1"/>
  <c r="AH101" i="1"/>
  <c r="AC101" i="1"/>
  <c r="AE101" i="1"/>
  <c r="AA101" i="1"/>
  <c r="AB101" i="1" s="1"/>
  <c r="AH102" i="1"/>
  <c r="AC102" i="1"/>
  <c r="AE102" i="1"/>
  <c r="AA102" i="1"/>
  <c r="AB102" i="1" s="1"/>
  <c r="AH103" i="1"/>
  <c r="AC103" i="1"/>
  <c r="AE103" i="1"/>
  <c r="AA103" i="1"/>
  <c r="AB103" i="1" s="1"/>
  <c r="AH104" i="1"/>
  <c r="AC104" i="1"/>
  <c r="AE104" i="1"/>
  <c r="AA104" i="1"/>
  <c r="AB104" i="1" s="1"/>
  <c r="AH105" i="1"/>
  <c r="AC105" i="1"/>
  <c r="AE105" i="1"/>
  <c r="AA105" i="1"/>
  <c r="AB105" i="1" s="1"/>
  <c r="AH106" i="1"/>
  <c r="AC106" i="1"/>
  <c r="AE106" i="1"/>
  <c r="AA106" i="1"/>
  <c r="AB106" i="1" s="1"/>
  <c r="AH107" i="1"/>
  <c r="AC107" i="1"/>
  <c r="AE107" i="1"/>
  <c r="AA107" i="1"/>
  <c r="AB107" i="1" s="1"/>
  <c r="AH108" i="1"/>
  <c r="AC108" i="1"/>
  <c r="AE108" i="1"/>
  <c r="AA108" i="1"/>
  <c r="AB108" i="1" s="1"/>
  <c r="AH109" i="1"/>
  <c r="AC109" i="1"/>
  <c r="AE109" i="1"/>
  <c r="AA109" i="1"/>
  <c r="AB109" i="1" s="1"/>
  <c r="AH110" i="1"/>
  <c r="AC110" i="1"/>
  <c r="AE110" i="1"/>
  <c r="AA110" i="1"/>
  <c r="AB110" i="1" s="1"/>
  <c r="AH111" i="1"/>
  <c r="AC111" i="1"/>
  <c r="AE111" i="1"/>
  <c r="AA111" i="1"/>
  <c r="AB111" i="1" s="1"/>
  <c r="AH112" i="1"/>
  <c r="AC112" i="1"/>
  <c r="AE112" i="1"/>
  <c r="AA112" i="1"/>
  <c r="AB112" i="1" s="1"/>
  <c r="AH113" i="1"/>
  <c r="AC113" i="1"/>
  <c r="AE113" i="1"/>
  <c r="AA113" i="1"/>
  <c r="AB113" i="1" s="1"/>
  <c r="AH114" i="1"/>
  <c r="AC114" i="1"/>
  <c r="AE114" i="1"/>
  <c r="AA114" i="1"/>
  <c r="AB114" i="1" s="1"/>
  <c r="AH115" i="1"/>
  <c r="AC115" i="1"/>
  <c r="AE115" i="1"/>
  <c r="AA115" i="1"/>
  <c r="AB115" i="1" s="1"/>
  <c r="AH116" i="1"/>
  <c r="AC116" i="1"/>
  <c r="AE116" i="1"/>
  <c r="AA116" i="1"/>
  <c r="AB116" i="1" s="1"/>
  <c r="AH117" i="1"/>
  <c r="AC117" i="1"/>
  <c r="AE117" i="1"/>
  <c r="AA117" i="1"/>
  <c r="AB117" i="1" s="1"/>
  <c r="AH118" i="1"/>
  <c r="AC118" i="1"/>
  <c r="AE118" i="1"/>
  <c r="AA118" i="1"/>
  <c r="AB118" i="1" s="1"/>
  <c r="AH119" i="1"/>
  <c r="AC119" i="1"/>
  <c r="AE119" i="1"/>
  <c r="AA119" i="1"/>
  <c r="AB119" i="1" s="1"/>
  <c r="AH120" i="1"/>
  <c r="AC120" i="1"/>
  <c r="AE120" i="1"/>
  <c r="AA120" i="1"/>
  <c r="AB120" i="1" s="1"/>
  <c r="AH121" i="1"/>
  <c r="AC121" i="1"/>
  <c r="AE121" i="1"/>
  <c r="AA121" i="1"/>
  <c r="AB121" i="1" s="1"/>
  <c r="AH122" i="1"/>
  <c r="AC122" i="1"/>
  <c r="AE122" i="1"/>
  <c r="AA122" i="1"/>
  <c r="AB122" i="1" s="1"/>
  <c r="AH123" i="1"/>
  <c r="AC123" i="1"/>
  <c r="AE123" i="1"/>
  <c r="AA123" i="1"/>
  <c r="AB123" i="1" s="1"/>
  <c r="AH124" i="1"/>
  <c r="AC124" i="1"/>
  <c r="AE124" i="1"/>
  <c r="AA124" i="1"/>
  <c r="AB124" i="1" s="1"/>
  <c r="AH125" i="1"/>
  <c r="AC125" i="1"/>
  <c r="AE125" i="1"/>
  <c r="AA125" i="1"/>
  <c r="AB125" i="1" s="1"/>
  <c r="AH126" i="1"/>
  <c r="AC126" i="1"/>
  <c r="AE126" i="1"/>
  <c r="AA126" i="1"/>
  <c r="AB126" i="1" s="1"/>
  <c r="AH127" i="1"/>
  <c r="AC127" i="1"/>
  <c r="AE127" i="1"/>
  <c r="AA127" i="1"/>
  <c r="AB127" i="1" s="1"/>
  <c r="AH128" i="1"/>
  <c r="AC128" i="1"/>
  <c r="AE128" i="1"/>
  <c r="AA128" i="1"/>
  <c r="AB128" i="1" s="1"/>
  <c r="AH129" i="1"/>
  <c r="AC129" i="1"/>
  <c r="AE129" i="1"/>
  <c r="AA129" i="1"/>
  <c r="AB129" i="1" s="1"/>
  <c r="AH130" i="1"/>
  <c r="AC130" i="1"/>
  <c r="AE130" i="1"/>
  <c r="AA130" i="1"/>
  <c r="AB130" i="1" s="1"/>
  <c r="AH131" i="1"/>
  <c r="AC131" i="1"/>
  <c r="AE131" i="1"/>
  <c r="AA131" i="1"/>
  <c r="AB131" i="1" s="1"/>
  <c r="AH132" i="1"/>
  <c r="AC132" i="1"/>
  <c r="AE132" i="1"/>
  <c r="AA132" i="1"/>
  <c r="AB132" i="1" s="1"/>
  <c r="AH133" i="1"/>
  <c r="AC133" i="1"/>
  <c r="AE133" i="1"/>
  <c r="AA133" i="1"/>
  <c r="AB133" i="1" s="1"/>
  <c r="AH134" i="1"/>
  <c r="AC134" i="1"/>
  <c r="AE134" i="1"/>
  <c r="AA134" i="1"/>
  <c r="AB134" i="1" s="1"/>
  <c r="AH135" i="1"/>
  <c r="AC135" i="1"/>
  <c r="AE135" i="1"/>
  <c r="AA135" i="1"/>
  <c r="AB135" i="1" s="1"/>
  <c r="AH136" i="1"/>
  <c r="AC136" i="1"/>
  <c r="AE136" i="1"/>
  <c r="AA136" i="1"/>
  <c r="AB136" i="1" s="1"/>
  <c r="AH137" i="1"/>
  <c r="AC137" i="1"/>
  <c r="AE137" i="1"/>
  <c r="AA137" i="1"/>
  <c r="AB137" i="1" s="1"/>
  <c r="AH138" i="1"/>
  <c r="AC138" i="1"/>
  <c r="AE138" i="1"/>
  <c r="AA138" i="1"/>
  <c r="AB138" i="1" s="1"/>
  <c r="AH139" i="1"/>
  <c r="AC139" i="1"/>
  <c r="AE139" i="1"/>
  <c r="AA139" i="1"/>
  <c r="AB139" i="1" s="1"/>
  <c r="AH140" i="1"/>
  <c r="AC140" i="1"/>
  <c r="AE140" i="1"/>
  <c r="AA140" i="1"/>
  <c r="AB140" i="1" s="1"/>
  <c r="AH141" i="1"/>
  <c r="AC141" i="1"/>
  <c r="AE141" i="1"/>
  <c r="AA141" i="1"/>
  <c r="AB141" i="1" s="1"/>
  <c r="AH142" i="1"/>
  <c r="AC142" i="1"/>
  <c r="AE142" i="1"/>
  <c r="AA142" i="1"/>
  <c r="AB142" i="1" s="1"/>
  <c r="AH143" i="1"/>
  <c r="AC143" i="1"/>
  <c r="AE143" i="1"/>
  <c r="AA143" i="1"/>
  <c r="AB143" i="1" s="1"/>
  <c r="AH144" i="1"/>
  <c r="AC144" i="1"/>
  <c r="AE144" i="1"/>
  <c r="AA144" i="1"/>
  <c r="AB144" i="1" s="1"/>
  <c r="AH145" i="1"/>
  <c r="AC145" i="1"/>
  <c r="AE145" i="1"/>
  <c r="AA145" i="1"/>
  <c r="AB145" i="1" s="1"/>
  <c r="AH146" i="1"/>
  <c r="AC146" i="1"/>
  <c r="AE146" i="1"/>
  <c r="AA146" i="1"/>
  <c r="AB146" i="1" s="1"/>
  <c r="AH147" i="1"/>
  <c r="AC147" i="1"/>
  <c r="AE147" i="1"/>
  <c r="AA147" i="1"/>
  <c r="AB147" i="1" s="1"/>
  <c r="AH148" i="1"/>
  <c r="AC148" i="1"/>
  <c r="AE148" i="1"/>
  <c r="AA148" i="1"/>
  <c r="AB148" i="1" s="1"/>
  <c r="AH149" i="1"/>
  <c r="AC149" i="1"/>
  <c r="AE149" i="1"/>
  <c r="AA149" i="1"/>
  <c r="AB149" i="1" s="1"/>
  <c r="AH150" i="1"/>
  <c r="AC150" i="1"/>
  <c r="AE150" i="1"/>
  <c r="AA150" i="1"/>
  <c r="AB150" i="1" s="1"/>
  <c r="AH151" i="1"/>
  <c r="AC151" i="1"/>
  <c r="AE151" i="1"/>
  <c r="AA151" i="1"/>
  <c r="AB151" i="1" s="1"/>
  <c r="AH152" i="1"/>
  <c r="AC152" i="1"/>
  <c r="AE152" i="1"/>
  <c r="AA152" i="1"/>
  <c r="AB152" i="1" s="1"/>
  <c r="AH153" i="1"/>
  <c r="AC153" i="1"/>
  <c r="AE153" i="1"/>
  <c r="AA153" i="1"/>
  <c r="AB153" i="1" s="1"/>
  <c r="AH154" i="1"/>
  <c r="AC154" i="1"/>
  <c r="AE154" i="1"/>
  <c r="AA154" i="1"/>
  <c r="AB154" i="1" s="1"/>
  <c r="AH155" i="1"/>
  <c r="AC155" i="1"/>
  <c r="AE155" i="1"/>
  <c r="AA155" i="1"/>
  <c r="AB155" i="1" s="1"/>
  <c r="AH156" i="1"/>
  <c r="AC156" i="1"/>
  <c r="AE156" i="1"/>
  <c r="AA156" i="1"/>
  <c r="AB156" i="1" s="1"/>
  <c r="AH157" i="1"/>
  <c r="AC157" i="1"/>
  <c r="AE157" i="1"/>
  <c r="AA157" i="1"/>
  <c r="AB157" i="1" s="1"/>
  <c r="AH158" i="1"/>
  <c r="AC158" i="1"/>
  <c r="AE158" i="1"/>
  <c r="AA158" i="1"/>
  <c r="AB158" i="1" s="1"/>
  <c r="AH159" i="1"/>
  <c r="AC159" i="1"/>
  <c r="AE159" i="1"/>
  <c r="AA159" i="1"/>
  <c r="AB159" i="1" s="1"/>
  <c r="AH160" i="1"/>
  <c r="AC160" i="1"/>
  <c r="AE160" i="1"/>
  <c r="AA160" i="1"/>
  <c r="AB160" i="1" s="1"/>
  <c r="AH161" i="1"/>
  <c r="AC161" i="1"/>
  <c r="AE161" i="1"/>
  <c r="AA161" i="1"/>
  <c r="AB161" i="1" s="1"/>
  <c r="AH162" i="1"/>
  <c r="AC162" i="1"/>
  <c r="AE162" i="1"/>
  <c r="AA162" i="1"/>
  <c r="AB162" i="1" s="1"/>
  <c r="AH163" i="1"/>
  <c r="AC163" i="1"/>
  <c r="AE163" i="1"/>
  <c r="AA163" i="1"/>
  <c r="AB163" i="1" s="1"/>
  <c r="AH164" i="1"/>
  <c r="AC164" i="1"/>
  <c r="AE164" i="1"/>
  <c r="AA164" i="1"/>
  <c r="AB164" i="1" s="1"/>
  <c r="AH165" i="1"/>
  <c r="AC165" i="1"/>
  <c r="AE165" i="1"/>
  <c r="AA165" i="1"/>
  <c r="AB165" i="1" s="1"/>
  <c r="AH166" i="1"/>
  <c r="AC166" i="1"/>
  <c r="AE166" i="1"/>
  <c r="AA166" i="1"/>
  <c r="AB166" i="1" s="1"/>
  <c r="AH167" i="1"/>
  <c r="AC167" i="1"/>
  <c r="AE167" i="1"/>
  <c r="AA167" i="1"/>
  <c r="AB167" i="1" s="1"/>
  <c r="AH168" i="1"/>
  <c r="AC168" i="1"/>
  <c r="AE168" i="1"/>
  <c r="AA168" i="1"/>
  <c r="AB168" i="1" s="1"/>
  <c r="AH169" i="1"/>
  <c r="AC169" i="1"/>
  <c r="AE169" i="1"/>
  <c r="AA169" i="1"/>
  <c r="AB169" i="1" s="1"/>
  <c r="AH170" i="1"/>
  <c r="AC170" i="1"/>
  <c r="AE170" i="1"/>
  <c r="AA170" i="1"/>
  <c r="AB170" i="1" s="1"/>
  <c r="AH171" i="1"/>
  <c r="AC171" i="1"/>
  <c r="AE171" i="1"/>
  <c r="AA171" i="1"/>
  <c r="AB171" i="1" s="1"/>
  <c r="AH172" i="1"/>
  <c r="AC172" i="1"/>
  <c r="AE172" i="1"/>
  <c r="AA172" i="1"/>
  <c r="AB172" i="1" s="1"/>
  <c r="AH173" i="1"/>
  <c r="AC173" i="1"/>
  <c r="AE173" i="1"/>
  <c r="AA173" i="1"/>
  <c r="AB173" i="1" s="1"/>
  <c r="AH174" i="1"/>
  <c r="AC174" i="1"/>
  <c r="AE174" i="1"/>
  <c r="AA174" i="1"/>
  <c r="AB174" i="1" s="1"/>
  <c r="AH175" i="1"/>
  <c r="AC175" i="1"/>
  <c r="AE175" i="1"/>
  <c r="AA175" i="1"/>
  <c r="AB175" i="1" s="1"/>
  <c r="AH176" i="1"/>
  <c r="AC176" i="1"/>
  <c r="AE176" i="1"/>
  <c r="AA176" i="1"/>
  <c r="AB176" i="1" s="1"/>
  <c r="AH177" i="1"/>
  <c r="AC177" i="1"/>
  <c r="AE177" i="1"/>
  <c r="AA177" i="1"/>
  <c r="AB177" i="1" s="1"/>
  <c r="AH178" i="1"/>
  <c r="AC178" i="1"/>
  <c r="AE178" i="1"/>
  <c r="AA178" i="1"/>
  <c r="AB178" i="1" s="1"/>
  <c r="AH179" i="1"/>
  <c r="AC179" i="1"/>
  <c r="AE179" i="1"/>
  <c r="AA179" i="1"/>
  <c r="AB179" i="1" s="1"/>
  <c r="AH180" i="1"/>
  <c r="AC180" i="1"/>
  <c r="AE180" i="1"/>
  <c r="AA180" i="1"/>
  <c r="AB180" i="1" s="1"/>
  <c r="AH181" i="1"/>
  <c r="AC181" i="1"/>
  <c r="AE181" i="1"/>
  <c r="AA181" i="1"/>
  <c r="AB181" i="1" s="1"/>
  <c r="AH182" i="1"/>
  <c r="AC182" i="1"/>
  <c r="AE182" i="1"/>
  <c r="AA182" i="1"/>
  <c r="AB182" i="1" s="1"/>
  <c r="AH183" i="1"/>
  <c r="AC183" i="1"/>
  <c r="AE183" i="1"/>
  <c r="AA183" i="1"/>
  <c r="AB183" i="1" s="1"/>
  <c r="AH184" i="1"/>
  <c r="AC184" i="1"/>
  <c r="AE184" i="1"/>
  <c r="AA184" i="1"/>
  <c r="AB184" i="1" s="1"/>
  <c r="AH185" i="1"/>
  <c r="AC185" i="1"/>
  <c r="AE185" i="1"/>
  <c r="AA185" i="1"/>
  <c r="AB185" i="1" s="1"/>
  <c r="AH186" i="1"/>
  <c r="AC186" i="1"/>
  <c r="AE186" i="1"/>
  <c r="AA186" i="1"/>
  <c r="AB186" i="1" s="1"/>
  <c r="AH187" i="1"/>
  <c r="AC187" i="1"/>
  <c r="AE187" i="1"/>
  <c r="AA187" i="1"/>
  <c r="AB187" i="1" s="1"/>
  <c r="AH188" i="1"/>
  <c r="AC188" i="1"/>
  <c r="AE188" i="1"/>
  <c r="AA188" i="1"/>
  <c r="AB188" i="1" s="1"/>
  <c r="AH189" i="1"/>
  <c r="AC189" i="1"/>
  <c r="AE189" i="1"/>
  <c r="AA189" i="1"/>
  <c r="AB189" i="1" s="1"/>
  <c r="AH190" i="1"/>
  <c r="AC190" i="1"/>
  <c r="AE190" i="1"/>
  <c r="AA190" i="1"/>
  <c r="AB190" i="1" s="1"/>
  <c r="AH191" i="1"/>
  <c r="AC191" i="1"/>
  <c r="AE191" i="1"/>
  <c r="AA191" i="1"/>
  <c r="AB191" i="1" s="1"/>
  <c r="AH192" i="1"/>
  <c r="AC192" i="1"/>
  <c r="AE192" i="1"/>
  <c r="AA192" i="1"/>
  <c r="AB192" i="1" s="1"/>
  <c r="AH193" i="1"/>
  <c r="AC193" i="1"/>
  <c r="AE193" i="1"/>
  <c r="AA193" i="1"/>
  <c r="AB193" i="1" s="1"/>
  <c r="AH194" i="1"/>
  <c r="AC194" i="1"/>
  <c r="AE194" i="1"/>
  <c r="AA194" i="1"/>
  <c r="AB194" i="1" s="1"/>
  <c r="AH195" i="1"/>
  <c r="AC195" i="1"/>
  <c r="AE195" i="1"/>
  <c r="AA195" i="1"/>
  <c r="AB195" i="1" s="1"/>
  <c r="AH196" i="1"/>
  <c r="AC196" i="1"/>
  <c r="AE196" i="1"/>
  <c r="AA196" i="1"/>
  <c r="AB196" i="1" s="1"/>
  <c r="AH197" i="1"/>
  <c r="AC197" i="1"/>
  <c r="AE197" i="1"/>
  <c r="AA197" i="1"/>
  <c r="AB197" i="1" s="1"/>
  <c r="AH198" i="1"/>
  <c r="AC198" i="1"/>
  <c r="AE198" i="1"/>
  <c r="AA198" i="1"/>
  <c r="AB198" i="1" s="1"/>
  <c r="AH199" i="1"/>
  <c r="AC199" i="1"/>
  <c r="AE199" i="1"/>
  <c r="AA199" i="1"/>
  <c r="AB199" i="1" s="1"/>
  <c r="AH200" i="1"/>
  <c r="AC200" i="1"/>
  <c r="AE200" i="1"/>
  <c r="AA200" i="1"/>
  <c r="AB200" i="1" s="1"/>
  <c r="AH201" i="1"/>
  <c r="AC201" i="1"/>
  <c r="AE201" i="1"/>
  <c r="AA201" i="1"/>
  <c r="AB201" i="1" s="1"/>
  <c r="AH202" i="1"/>
  <c r="AC202" i="1"/>
  <c r="AE202" i="1"/>
  <c r="AA202" i="1"/>
  <c r="AB202" i="1" s="1"/>
  <c r="AH203" i="1"/>
  <c r="AC203" i="1"/>
  <c r="AE203" i="1"/>
  <c r="AA203" i="1"/>
  <c r="AB203" i="1" s="1"/>
  <c r="AH204" i="1"/>
  <c r="AC204" i="1"/>
  <c r="AE204" i="1"/>
  <c r="AA204" i="1"/>
  <c r="AB204" i="1" s="1"/>
  <c r="AH205" i="1"/>
  <c r="AC205" i="1"/>
  <c r="AE205" i="1"/>
  <c r="AA205" i="1"/>
  <c r="AB205" i="1" s="1"/>
  <c r="AH206" i="1"/>
  <c r="AC206" i="1"/>
  <c r="AE206" i="1"/>
  <c r="AA206" i="1"/>
  <c r="AB206" i="1" s="1"/>
  <c r="AH207" i="1"/>
  <c r="AC207" i="1"/>
  <c r="AE207" i="1"/>
  <c r="AA207" i="1"/>
  <c r="AB207" i="1" s="1"/>
  <c r="AH208" i="1"/>
  <c r="AC208" i="1"/>
  <c r="AE208" i="1"/>
  <c r="AA208" i="1"/>
  <c r="AB208" i="1" s="1"/>
  <c r="AH209" i="1"/>
  <c r="AC209" i="1"/>
  <c r="AE209" i="1"/>
  <c r="AA209" i="1"/>
  <c r="AB209" i="1" s="1"/>
  <c r="AH210" i="1"/>
  <c r="AC210" i="1"/>
  <c r="AE210" i="1"/>
  <c r="AA210" i="1"/>
  <c r="AB210" i="1" s="1"/>
  <c r="AH211" i="1"/>
  <c r="AC211" i="1"/>
  <c r="AE211" i="1"/>
  <c r="AA211" i="1"/>
  <c r="AB211" i="1" s="1"/>
  <c r="AH212" i="1"/>
  <c r="AC212" i="1"/>
  <c r="AE212" i="1"/>
  <c r="AA212" i="1"/>
  <c r="AB212" i="1" s="1"/>
  <c r="AH213" i="1"/>
  <c r="AC213" i="1"/>
  <c r="AE213" i="1"/>
  <c r="AA213" i="1"/>
  <c r="AB213" i="1" s="1"/>
  <c r="AH214" i="1"/>
  <c r="AC214" i="1"/>
  <c r="AE214" i="1"/>
  <c r="AA214" i="1"/>
  <c r="AB214" i="1" s="1"/>
  <c r="AH215" i="1"/>
  <c r="AC215" i="1"/>
  <c r="AE215" i="1"/>
  <c r="AA215" i="1"/>
  <c r="AB215" i="1" s="1"/>
  <c r="AH216" i="1"/>
  <c r="AC216" i="1"/>
  <c r="AE216" i="1"/>
  <c r="AA216" i="1"/>
  <c r="AB216" i="1" s="1"/>
  <c r="AH217" i="1"/>
  <c r="AC217" i="1"/>
  <c r="AE217" i="1"/>
  <c r="AA217" i="1"/>
  <c r="AB217" i="1" s="1"/>
  <c r="AH218" i="1"/>
  <c r="AC218" i="1"/>
  <c r="AE218" i="1"/>
  <c r="AA218" i="1"/>
  <c r="AB218" i="1" s="1"/>
  <c r="AH219" i="1"/>
  <c r="AC219" i="1"/>
  <c r="AE219" i="1"/>
  <c r="AA219" i="1"/>
  <c r="AB219" i="1" s="1"/>
  <c r="AH220" i="1"/>
  <c r="AC220" i="1"/>
  <c r="AE220" i="1"/>
  <c r="AA220" i="1"/>
  <c r="AB220" i="1" s="1"/>
  <c r="AH221" i="1"/>
  <c r="AC221" i="1"/>
  <c r="AE221" i="1"/>
  <c r="AA221" i="1"/>
  <c r="AB221" i="1" s="1"/>
  <c r="AH222" i="1"/>
  <c r="AC222" i="1"/>
  <c r="AE222" i="1"/>
  <c r="AA222" i="1"/>
  <c r="AB222" i="1" s="1"/>
  <c r="AH223" i="1"/>
  <c r="AC223" i="1"/>
  <c r="AE223" i="1"/>
  <c r="AA223" i="1"/>
  <c r="AB223" i="1" s="1"/>
  <c r="AH224" i="1"/>
  <c r="AC224" i="1"/>
  <c r="AE224" i="1"/>
  <c r="AA224" i="1"/>
  <c r="AB224" i="1" s="1"/>
  <c r="AH225" i="1"/>
  <c r="AC225" i="1"/>
  <c r="AE225" i="1"/>
  <c r="AA225" i="1"/>
  <c r="AB225" i="1" s="1"/>
  <c r="AH226" i="1"/>
  <c r="AC226" i="1"/>
  <c r="AE226" i="1"/>
  <c r="AA226" i="1"/>
  <c r="AB226" i="1" s="1"/>
  <c r="AH227" i="1"/>
  <c r="AC227" i="1"/>
  <c r="AE227" i="1"/>
  <c r="AA227" i="1"/>
  <c r="AB227" i="1" s="1"/>
  <c r="AH228" i="1"/>
  <c r="AC228" i="1"/>
  <c r="AE228" i="1"/>
  <c r="AA228" i="1"/>
  <c r="AB228" i="1" s="1"/>
  <c r="AH229" i="1"/>
  <c r="AC229" i="1"/>
  <c r="AE229" i="1"/>
  <c r="AA229" i="1"/>
  <c r="AB229" i="1" s="1"/>
  <c r="AH230" i="1"/>
  <c r="AC230" i="1"/>
  <c r="AE230" i="1"/>
  <c r="AA230" i="1"/>
  <c r="AB230" i="1" s="1"/>
  <c r="AH231" i="1"/>
  <c r="AC231" i="1"/>
  <c r="AE231" i="1"/>
  <c r="AA231" i="1"/>
  <c r="AB231" i="1" s="1"/>
  <c r="AH232" i="1"/>
  <c r="AC232" i="1"/>
  <c r="AE232" i="1"/>
  <c r="AA232" i="1"/>
  <c r="AB232" i="1" s="1"/>
  <c r="AH233" i="1"/>
  <c r="AC233" i="1"/>
  <c r="AE233" i="1"/>
  <c r="AA233" i="1"/>
  <c r="AB233" i="1" s="1"/>
  <c r="AH234" i="1"/>
  <c r="AC234" i="1"/>
  <c r="AE234" i="1"/>
  <c r="AA234" i="1"/>
  <c r="AB234" i="1" s="1"/>
  <c r="AH235" i="1"/>
  <c r="AC235" i="1"/>
  <c r="AE235" i="1"/>
  <c r="AA235" i="1"/>
  <c r="AB235" i="1" s="1"/>
  <c r="AH236" i="1"/>
  <c r="AC236" i="1"/>
  <c r="AE236" i="1"/>
  <c r="AA236" i="1"/>
  <c r="AB236" i="1" s="1"/>
  <c r="AH237" i="1"/>
  <c r="AC237" i="1"/>
  <c r="AE237" i="1"/>
  <c r="AA237" i="1"/>
  <c r="AB237" i="1" s="1"/>
  <c r="AH238" i="1"/>
  <c r="AC238" i="1"/>
  <c r="AE238" i="1"/>
  <c r="AA238" i="1"/>
  <c r="AB238" i="1" s="1"/>
  <c r="AH239" i="1"/>
  <c r="AC239" i="1"/>
  <c r="AE239" i="1"/>
  <c r="AA239" i="1"/>
  <c r="AB239" i="1" s="1"/>
  <c r="AH240" i="1"/>
  <c r="AC240" i="1"/>
  <c r="AE240" i="1"/>
  <c r="AA240" i="1"/>
  <c r="AB240" i="1" s="1"/>
  <c r="AH241" i="1"/>
  <c r="AC241" i="1"/>
  <c r="AE241" i="1"/>
  <c r="AA241" i="1"/>
  <c r="AB241" i="1" s="1"/>
  <c r="AH242" i="1"/>
  <c r="AC242" i="1"/>
  <c r="AE242" i="1"/>
  <c r="AA242" i="1"/>
  <c r="AB242" i="1" s="1"/>
  <c r="AH243" i="1"/>
  <c r="AC243" i="1"/>
  <c r="AE243" i="1"/>
  <c r="AA243" i="1"/>
  <c r="AB243" i="1" s="1"/>
  <c r="AH244" i="1"/>
  <c r="AC244" i="1"/>
  <c r="AE244" i="1"/>
  <c r="AA244" i="1"/>
  <c r="AB244" i="1" s="1"/>
  <c r="AH245" i="1"/>
  <c r="AC245" i="1"/>
  <c r="AE245" i="1"/>
  <c r="AA245" i="1"/>
  <c r="AB245" i="1" s="1"/>
  <c r="AH246" i="1"/>
  <c r="AC246" i="1"/>
  <c r="AE246" i="1"/>
  <c r="AA246" i="1"/>
  <c r="AB246" i="1" s="1"/>
  <c r="AH247" i="1"/>
  <c r="AC247" i="1"/>
  <c r="AE247" i="1"/>
  <c r="AA247" i="1"/>
  <c r="AB247" i="1" s="1"/>
  <c r="AH248" i="1"/>
  <c r="AC248" i="1"/>
  <c r="AE248" i="1"/>
  <c r="AA248" i="1"/>
  <c r="AB248" i="1" s="1"/>
  <c r="AH249" i="1"/>
  <c r="AC249" i="1"/>
  <c r="AE249" i="1"/>
  <c r="AA249" i="1"/>
  <c r="AB249" i="1" s="1"/>
  <c r="AH250" i="1"/>
  <c r="AC250" i="1"/>
  <c r="AE250" i="1"/>
  <c r="AA250" i="1"/>
  <c r="AB250" i="1" s="1"/>
  <c r="AH251" i="1"/>
  <c r="AC251" i="1"/>
  <c r="AE251" i="1"/>
  <c r="AA251" i="1"/>
  <c r="AB251" i="1" s="1"/>
  <c r="AH252" i="1"/>
  <c r="AC252" i="1"/>
  <c r="AE252" i="1"/>
  <c r="AA252" i="1"/>
  <c r="AB252" i="1" s="1"/>
  <c r="AH253" i="1"/>
  <c r="AC253" i="1"/>
  <c r="AE253" i="1"/>
  <c r="AA253" i="1"/>
  <c r="AB253" i="1" s="1"/>
  <c r="AH254" i="1"/>
  <c r="AC254" i="1"/>
  <c r="AE254" i="1"/>
  <c r="AA254" i="1"/>
  <c r="AB254" i="1" s="1"/>
  <c r="AH255" i="1"/>
  <c r="AC255" i="1"/>
  <c r="AE255" i="1"/>
  <c r="AA255" i="1"/>
  <c r="AB255" i="1" s="1"/>
  <c r="AH256" i="1"/>
  <c r="AC256" i="1"/>
  <c r="AE256" i="1"/>
  <c r="AA256" i="1"/>
  <c r="AB256" i="1" s="1"/>
  <c r="AH257" i="1"/>
  <c r="AC257" i="1"/>
  <c r="AE257" i="1"/>
  <c r="AA257" i="1"/>
  <c r="AB257" i="1" s="1"/>
  <c r="AH258" i="1"/>
  <c r="AC258" i="1"/>
  <c r="AE258" i="1"/>
  <c r="AA258" i="1"/>
  <c r="AB25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ATENEA</author>
  </authors>
  <commentList>
    <comment ref="AG8" authorId="0" shapeId="0" xr:uid="{00000000-0006-0000-0000-000001000000}">
      <text>
        <r>
          <rPr>
            <sz val="11"/>
            <color theme="1"/>
            <rFont val="Calibri"/>
            <family val="2"/>
            <scheme val="minor"/>
          </rPr>
          <t>Formato dd/mm/aaaa hh:mm. Registre la fecha de subsanación cuando aplique.</t>
        </r>
      </text>
    </comment>
    <comment ref="AI8" authorId="0" shapeId="0" xr:uid="{00000000-0006-0000-0000-000002000000}">
      <text>
        <r>
          <rPr>
            <sz val="11"/>
            <color theme="1"/>
            <rFont val="Calibri"/>
            <family val="2"/>
            <scheme val="minor"/>
          </rPr>
          <t>Motive obligatoriamente toda calificación en nivel Bajo o Insatisfactorio.</t>
        </r>
      </text>
    </comment>
  </commentList>
</comments>
</file>

<file path=xl/sharedStrings.xml><?xml version="1.0" encoding="utf-8"?>
<sst xmlns="http://schemas.openxmlformats.org/spreadsheetml/2006/main" count="90" uniqueCount="90">
  <si>
    <t>Código</t>
  </si>
  <si>
    <t>Versión</t>
  </si>
  <si>
    <t>Fecha Aprobación</t>
  </si>
  <si>
    <t>Calificación de la información</t>
  </si>
  <si>
    <t>FORMATO MATRIZ CONSOLIDADA DE RESULTADOS DE EVALUACIÓN — POSTULANTES PARTICIPANTES</t>
  </si>
  <si>
    <t>Proyecto Roberto Zarama - Créditos Educativos Condonables · BPIN No. 2024000100123 · Convocatoria 35 SGR – Asignación CTeI · Agencia ATENEA — Gerencia de CTeI</t>
  </si>
  <si>
    <t>IDENTIFICACIÓN DEL POSTULANTE</t>
  </si>
  <si>
    <t>COMPONENTE DE EXCELENCIA ACADÉMICA — EQUIPO EVALUADOR DE PROPUESTA DE INVESTIGACIÓN DOCTORAL (59)</t>
  </si>
  <si>
    <t>COMPONENTE DE PERTINENCIA Y ENFOQUE DIFERENCIAL — ATENEA (41)</t>
  </si>
  <si>
    <t>CONSOLIDACIÓN, DESEMPATE Y CONCEPTO</t>
  </si>
  <si>
    <t>No.</t>
  </si>
  <si>
    <t>Código de postulación</t>
  </si>
  <si>
    <t>Nombre completo del postulante</t>
  </si>
  <si>
    <t>Tipo de documento</t>
  </si>
  <si>
    <t>Número de documento</t>
  </si>
  <si>
    <t>Sexo según documento de identidad</t>
  </si>
  <si>
    <t>IES</t>
  </si>
  <si>
    <t>Programa doctoral</t>
  </si>
  <si>
    <t>Reto estratégico</t>
  </si>
  <si>
    <t>Demanda territorial</t>
  </si>
  <si>
    <t>Llave de asignación</t>
  </si>
  <si>
    <t>Objetivos y planteamiento del problema
(15)</t>
  </si>
  <si>
    <t>Redacción y claridad textual
(10)</t>
  </si>
  <si>
    <t>Viabilidad de la investigación
(15)</t>
  </si>
  <si>
    <t>Claridad teórico-conceptual
(5)</t>
  </si>
  <si>
    <t>Articulación con la demanda territorial
(14)</t>
  </si>
  <si>
    <t>SUBTOTAL PARES
(59)</t>
  </si>
  <si>
    <t>ED — Mujer
(4)</t>
  </si>
  <si>
    <t>ED — Género (identidad diversa)
(4)</t>
  </si>
  <si>
    <t>ED — Víctima del conflicto
(4)</t>
  </si>
  <si>
    <t>ED — Pertenencia étnica
(4)</t>
  </si>
  <si>
    <t>ED — Joven / adulto joven
(4)</t>
  </si>
  <si>
    <t>ED — Campesino
(1)</t>
  </si>
  <si>
    <t>SUBTOTAL ENFOQUE DIFERENCIAL
(tope 21)</t>
  </si>
  <si>
    <t>Vinculación a grupo de investigación
(15)</t>
  </si>
  <si>
    <t>Carta de motivación
(5)</t>
  </si>
  <si>
    <t>SUBTOTAL ATENEA
(41)</t>
  </si>
  <si>
    <t>TOTAL CONSOLIDADO
(100)</t>
  </si>
  <si>
    <t>D1 · Excelencia técnica — propuesta de investigación (59)</t>
  </si>
  <si>
    <t>D2 · Enfoque de género (mujer)</t>
  </si>
  <si>
    <t>D3 · Enfoque diferencial (21)</t>
  </si>
  <si>
    <t>D4 · Fecha y hora del número único de registro</t>
  </si>
  <si>
    <t>Validación SAIGC de los soportes del enfoque diferencial (validado / ajustado)</t>
  </si>
  <si>
    <t>Concepto — puntaje mínimo en la propuesta (35 de 59)</t>
  </si>
  <si>
    <t>Observaciones consolidadas</t>
  </si>
  <si>
    <t>INSTRUCCIONES DE DILIGENCIAMIENTO DEL FORMATO MATRIZ CONSOLIDADA DE RESULTADOS DE EVALUACIÓN</t>
  </si>
  <si>
    <t>MATRIZ CONSOLIDADA DE RESULTADOS DE EVALUACIÓN</t>
  </si>
  <si>
    <t>Proyecto Roberto Zarama - Créditos Educativos Condonables · BPIN No. 2024000100123 · Convocatoria 35 SGR – Asignación CTeI · Fase 3</t>
  </si>
  <si>
    <t>I. OBJETO DEL INSTRUMENTO</t>
  </si>
  <si>
    <t>Propósito</t>
  </si>
  <si>
    <t>Consolidar, para cada participante, los resultados definitivos de todos los componentes de evaluación de la convocatoria, el resultado consolidado sobre 100 puntos y las observaciones derivadas del proceso, conforme a la actividad de consolidación prevista en la Fase 3 de los Lineamientos.</t>
  </si>
  <si>
    <t>Fuentes de puntaje</t>
  </si>
  <si>
    <t>Formato Rúbrica de evaluación de componentes diferenciales y de pertinencia (componente del equipo de revisión y evaluación de componentes diferenciales y de pertinencia, 41 puntos) y Formato Rúbrica de evaluación de propuestas de investigación doctoral (componente del equipo evaluador de propuesta de investigación doctoral, 59 puntos).</t>
  </si>
  <si>
    <t>Producto derivado</t>
  </si>
  <si>
    <t>Esta matriz es el insumo directo del Formato Matriz de asignación de cupos (puntaje total, puntaje de la propuesta, sexo según documento de identidad, enfoque diferencial y criterios de desempate). Es de uso interno y no se publica.</t>
  </si>
  <si>
    <t>II. ESTRUCTURA</t>
  </si>
  <si>
    <t>Hoja «Formato»</t>
  </si>
  <si>
    <t>Hoja única de diligenciamiento. Un registro por participante (postulante que superó la verificación de requisitos), con una columna por cada subcriterio de ambas rúbricas, los subtotales, el total, los criterios de desempate y el concepto sobre el puntaje mínimo. Los no participantes no se registran: su resultado consta en el informe final de verificación.</t>
  </si>
  <si>
    <t>Hoja «Instrucciones»</t>
  </si>
  <si>
    <t>Guía de diligenciamiento del instrumento.</t>
  </si>
  <si>
    <t>Puntaje mínimo</t>
  </si>
  <si>
    <t>El participante que obtenga menos de treinta y cinco (35) puntos en la propuesta de investigación (59) conserva su resultado en la matriz, pero no se incluye en el listado ordenado por puntaje total. La columna Concepto lo calcula automáticamente.</t>
  </si>
  <si>
    <t>Suscripción</t>
  </si>
  <si>
    <t>La matriz se suscribe con el bloque institucional de elaboración, revisión y aprobación de la Gerencia de CTeI.</t>
  </si>
  <si>
    <t>III. REGLAS DE DILIGENCIAMIENTO</t>
  </si>
  <si>
    <t>Celdas calculadas</t>
  </si>
  <si>
    <t>Los SUBTOTALES, el TOTAL CONSOLIDADO, los criterios de desempate D1 a D3 y el Concepto están formulados y no deben modificarse. El criterio D4 (fecha y hora del número único de registro) se transcribe del formulario de inscripción y la columna «Validación SAIGC» se diligencia con el resultado que reporta la SAIGC. Se identifican con fondo gris claro las celdas calculadas.</t>
  </si>
  <si>
    <t>Rangos de puntaje</t>
  </si>
  <si>
    <t>Cada columna de subcriterio admite únicamente valores dentro de su rango máximo. Los valores fuera de rango se resaltan en rojo automáticamente.</t>
  </si>
  <si>
    <t>Enfoque diferencial</t>
  </si>
  <si>
    <t>Los seis subcomponentes son acumulables con tope normativo de 21 puntos. El subtotal aplica el tope por fórmula. Los puntajes quedan sujetos a la validación posterior de la SAIGC; si un soporte no se valida, el equipo de revisión retira el puntaje del subcomponente y se actualiza la matriz.</t>
  </si>
  <si>
    <t>Desempate</t>
  </si>
  <si>
    <t>Los criterios se aplican solo en igualdad de TOTAL CONSOLIDADO, en el orden estricto de la regla de selección de la Fase 3 del Lineamiento operativo: D1 excelencia técnica (mayor puntaje en la propuesta de investigación), D2 enfoque de género (mujer), D3 enfoque diferencial y D4 fecha y hora del número único de registro. La SAIGC los aplica al generar el listado ordenado por puntaje total.</t>
  </si>
  <si>
    <t>Trazabilidad</t>
  </si>
  <si>
    <t>Toda calificación en nivel Bajo o Insatisfactorio debe estar motivada en la columna de Observaciones consolidadas.</t>
  </si>
  <si>
    <t>Reserva</t>
  </si>
  <si>
    <t>Este instrumento contiene datos personales, incluidos datos sensibles del enfoque diferencial, y resultados de evaluación. Es de uso interno y no se publica: lo que se publica es el listado de resultados (número de identificación, llave de asignación, puntaje total y estado).</t>
  </si>
  <si>
    <t>IV. CONVENCIÓN DE COLORES</t>
  </si>
  <si>
    <t>Encabezado de identificación del postulante</t>
  </si>
  <si>
    <t>Componente de excelencia académica — equipo evaluador de propuesta de investigación doctoral (59 puntos)</t>
  </si>
  <si>
    <t>Componente de pertinencia y enfoque diferencial — ATENEA (41 puntos)</t>
  </si>
  <si>
    <t>Criterios de desempate y concepto</t>
  </si>
  <si>
    <t>Celda calculada — no diligenciar</t>
  </si>
  <si>
    <t>Capacidad del formato</t>
  </si>
  <si>
    <t>La matriz está habilitada para 250 registros de participantes. Si se requieren más filas, extienda el rango replicando el formato y las fórmulas de la última fila.</t>
  </si>
  <si>
    <t>FORMATO MATRIZ CONSOLIDADA DE RESULTADOS DE EVALUACIÓN
Proceso Gestión de Ciencia, Tecnología e Innovación</t>
  </si>
  <si>
    <t>Pública</t>
  </si>
  <si>
    <t>Evaluación de la propuesta</t>
  </si>
  <si>
    <t>Cada propuesta es evaluada por un único par académico; se registra la calificación definitiva de cada subcriterio tomada del Formato Rúbrica de evaluación de propuestas de investigación doctoral.</t>
  </si>
  <si>
    <t xml:space="preserve">F8_L5_CT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</si>
</sst>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name val="Aptos Narrow"/>
      <family val="2"/>
    </font>
    <font>
      <sz val="10"/>
      <name val="Aptos Narrow"/>
      <family val="2"/>
    </font>
    <font>
      <b/>
      <sz val="10"/>
      <color rgb="FF000000"/>
      <name val="Arial"/>
      <family val="2"/>
    </font>
    <font>
      <b/>
      <sz val="11"/>
      <color theme="1"/>
      <name val="Calibri"/>
      <family val="2"/>
      <scheme val="minor"/>
    </font>
    <font>
      <sz val="11"/>
      <color theme="1"/>
      <name val="Arial"/>
      <family val="2"/>
    </font>
    <font>
      <b/>
      <sz val="10"/>
      <name val="Arial"/>
      <family val="2"/>
    </font>
    <font>
      <sz val="10"/>
      <name val="Arial"/>
      <family val="2"/>
    </font>
    <font>
      <b/>
      <sz val="10"/>
      <color rgb="FFFFFFFF"/>
      <name val="Arial"/>
      <family val="2"/>
    </font>
    <font>
      <sz val="10"/>
      <color rgb="FFFFFFFF"/>
      <name val="Arial"/>
      <family val="2"/>
    </font>
    <font>
      <sz val="10"/>
      <color theme="1"/>
      <name val="Arial"/>
      <family val="2"/>
    </font>
    <font>
      <b/>
      <sz val="11"/>
      <color rgb="FFFFFFFF"/>
      <name val="Arial"/>
      <family val="2"/>
    </font>
    <font>
      <sz val="11"/>
      <color rgb="FFFFFFFF"/>
      <name val="Arial"/>
      <family val="2"/>
    </font>
    <font>
      <sz val="11"/>
      <name val="Arial"/>
      <family val="2"/>
    </font>
    <font>
      <b/>
      <sz val="11"/>
      <name val="Arial"/>
      <family val="2"/>
    </font>
    <font>
      <b/>
      <sz val="9"/>
      <color theme="1"/>
      <name val="Arial"/>
      <family val="2"/>
    </font>
    <font>
      <b/>
      <sz val="9"/>
      <name val="Arial"/>
      <family val="2"/>
    </font>
  </fonts>
  <fills count="9">
    <fill>
      <patternFill patternType="none"/>
    </fill>
    <fill>
      <patternFill patternType="gray125"/>
    </fill>
    <fill>
      <patternFill patternType="solid">
        <fgColor rgb="FF1F4E79"/>
      </patternFill>
    </fill>
    <fill>
      <patternFill patternType="solid">
        <fgColor rgb="FF2E75B6"/>
      </patternFill>
    </fill>
    <fill>
      <patternFill patternType="solid">
        <fgColor rgb="FFD9D9D9"/>
      </patternFill>
    </fill>
    <fill>
      <patternFill patternType="solid">
        <fgColor rgb="FF375623"/>
      </patternFill>
    </fill>
    <fill>
      <patternFill patternType="solid">
        <fgColor rgb="FFC55A11"/>
      </patternFill>
    </fill>
    <fill>
      <patternFill patternType="solid">
        <fgColor rgb="FFF2F2F2"/>
      </patternFill>
    </fill>
    <fill>
      <patternFill patternType="solid">
        <fgColor rgb="FFFFFF00"/>
        <bgColor indexed="64"/>
      </patternFill>
    </fill>
  </fills>
  <borders count="25">
    <border>
      <left/>
      <right/>
      <top/>
      <bottom/>
      <diagonal/>
    </border>
    <border>
      <left style="thin">
        <color rgb="FFBFBFBF"/>
      </left>
      <right style="thin">
        <color rgb="FFBFBFBF"/>
      </right>
      <top style="thin">
        <color rgb="FFBFBFBF"/>
      </top>
      <bottom style="thin">
        <color rgb="FFBFBFBF"/>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top/>
      <bottom style="thin">
        <color rgb="FFBFBFBF"/>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2" fillId="0" borderId="0" xfId="0" applyFont="1" applyAlignment="1">
      <alignment horizontal="left" vertical="top" wrapText="1"/>
    </xf>
    <xf numFmtId="0" fontId="2" fillId="7"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7" borderId="1"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2" fontId="1" fillId="7" borderId="1" xfId="0" applyNumberFormat="1" applyFont="1" applyFill="1" applyBorder="1" applyAlignment="1">
      <alignment horizontal="center" vertical="center" wrapText="1"/>
    </xf>
    <xf numFmtId="0" fontId="7" fillId="0" borderId="14" xfId="0" applyFont="1" applyBorder="1" applyAlignment="1">
      <alignment horizontal="left" vertical="center" wrapText="1"/>
    </xf>
    <xf numFmtId="0" fontId="10" fillId="0" borderId="14" xfId="0" applyFont="1" applyBorder="1" applyAlignment="1">
      <alignment vertical="center"/>
    </xf>
    <xf numFmtId="0" fontId="6" fillId="0" borderId="14" xfId="0" applyFont="1" applyBorder="1" applyAlignment="1">
      <alignment horizontal="left" vertical="center" wrapText="1"/>
    </xf>
    <xf numFmtId="0" fontId="10" fillId="2" borderId="14" xfId="0" applyFont="1" applyFill="1" applyBorder="1" applyAlignment="1">
      <alignment vertical="center"/>
    </xf>
    <xf numFmtId="0" fontId="10" fillId="3" borderId="14" xfId="0" applyFont="1" applyFill="1" applyBorder="1" applyAlignment="1">
      <alignment vertical="center"/>
    </xf>
    <xf numFmtId="0" fontId="10" fillId="5" borderId="14" xfId="0" applyFont="1" applyFill="1" applyBorder="1" applyAlignment="1">
      <alignment vertical="center"/>
    </xf>
    <xf numFmtId="0" fontId="10" fillId="6" borderId="14" xfId="0" applyFont="1" applyFill="1" applyBorder="1" applyAlignment="1">
      <alignment vertical="center"/>
    </xf>
    <xf numFmtId="0" fontId="10" fillId="7" borderId="14" xfId="0" applyFont="1" applyFill="1" applyBorder="1" applyAlignment="1">
      <alignment vertical="center"/>
    </xf>
    <xf numFmtId="0" fontId="1" fillId="0" borderId="0" xfId="0" applyFont="1" applyAlignment="1">
      <alignment horizontal="left" vertical="center" wrapText="1"/>
    </xf>
    <xf numFmtId="0" fontId="5" fillId="0" borderId="0" xfId="0" applyFont="1"/>
    <xf numFmtId="0" fontId="11" fillId="2"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2" fontId="13" fillId="0" borderId="1" xfId="0" applyNumberFormat="1" applyFont="1" applyBorder="1" applyAlignment="1">
      <alignment horizontal="center" vertical="center" wrapText="1"/>
    </xf>
    <xf numFmtId="2" fontId="14" fillId="7" borderId="1" xfId="0" applyNumberFormat="1" applyFont="1" applyFill="1" applyBorder="1" applyAlignment="1">
      <alignment horizontal="center" vertical="center" wrapText="1"/>
    </xf>
    <xf numFmtId="0" fontId="13"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0" fillId="0" borderId="9" xfId="0" applyBorder="1"/>
    <xf numFmtId="0" fontId="0" fillId="0" borderId="10" xfId="0" applyBorder="1"/>
    <xf numFmtId="0" fontId="11" fillId="2" borderId="0" xfId="0" applyFont="1" applyFill="1" applyAlignment="1">
      <alignment horizontal="center" vertical="center" wrapText="1"/>
    </xf>
    <xf numFmtId="0" fontId="5" fillId="0" borderId="0" xfId="0" applyFont="1"/>
    <xf numFmtId="0" fontId="11" fillId="6"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0" borderId="14" xfId="0" applyFont="1" applyBorder="1" applyAlignment="1">
      <alignment horizontal="center" vertical="center" wrapText="1"/>
    </xf>
    <xf numFmtId="0" fontId="0" fillId="0" borderId="20" xfId="0" applyBorder="1"/>
    <xf numFmtId="0" fontId="0" fillId="0" borderId="21" xfId="0" applyBorder="1"/>
    <xf numFmtId="0" fontId="0" fillId="0" borderId="17" xfId="0" applyBorder="1"/>
    <xf numFmtId="0" fontId="0" fillId="0" borderId="0" xfId="0"/>
    <xf numFmtId="0" fontId="0" fillId="0" borderId="22" xfId="0" applyBorder="1"/>
    <xf numFmtId="0" fontId="0" fillId="0" borderId="18" xfId="0" applyBorder="1"/>
    <xf numFmtId="0" fontId="0" fillId="0" borderId="16" xfId="0" applyBorder="1"/>
    <xf numFmtId="0" fontId="0" fillId="0" borderId="23" xfId="0" applyBorder="1"/>
    <xf numFmtId="0" fontId="11" fillId="5" borderId="1"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0" fillId="0" borderId="5" xfId="0" applyBorder="1"/>
    <xf numFmtId="0" fontId="0" fillId="0" borderId="14" xfId="0" applyBorder="1" applyAlignment="1">
      <alignment horizontal="center"/>
    </xf>
    <xf numFmtId="0" fontId="2" fillId="0" borderId="0" xfId="0" applyFont="1" applyAlignment="1">
      <alignment horizontal="left" vertical="top" wrapText="1"/>
    </xf>
    <xf numFmtId="0" fontId="2" fillId="8" borderId="0" xfId="0" applyFont="1" applyFill="1" applyAlignment="1">
      <alignment horizontal="center" vertical="top" wrapText="1"/>
    </xf>
    <xf numFmtId="0" fontId="9" fillId="3" borderId="14" xfId="0" applyFont="1" applyFill="1" applyBorder="1" applyAlignment="1">
      <alignment horizontal="center" vertical="center" wrapText="1"/>
    </xf>
    <xf numFmtId="0" fontId="0" fillId="0" borderId="19" xfId="0" applyBorder="1"/>
    <xf numFmtId="0" fontId="0" fillId="0" borderId="15" xfId="0" applyBorder="1"/>
    <xf numFmtId="0" fontId="7" fillId="0" borderId="14" xfId="0" applyFont="1" applyBorder="1" applyAlignment="1">
      <alignment horizontal="left" vertical="center" wrapText="1"/>
    </xf>
    <xf numFmtId="0" fontId="0" fillId="0" borderId="24" xfId="0" applyBorder="1" applyAlignment="1">
      <alignment horizontal="center"/>
    </xf>
    <xf numFmtId="0" fontId="0" fillId="0" borderId="12" xfId="0" applyBorder="1"/>
    <xf numFmtId="0" fontId="0" fillId="0" borderId="13" xfId="0" applyBorder="1"/>
    <xf numFmtId="0" fontId="4" fillId="0" borderId="24" xfId="0" applyFont="1" applyBorder="1" applyAlignment="1">
      <alignment horizontal="center" vertical="center" wrapText="1"/>
    </xf>
    <xf numFmtId="0" fontId="0" fillId="0" borderId="11" xfId="0" applyBorder="1"/>
    <xf numFmtId="0" fontId="0" fillId="0" borderId="6" xfId="0" applyBorder="1"/>
    <xf numFmtId="0" fontId="0" fillId="0" borderId="7" xfId="0" applyBorder="1"/>
    <xf numFmtId="0" fontId="0" fillId="0" borderId="2" xfId="0" applyBorder="1"/>
    <xf numFmtId="0" fontId="0" fillId="0" borderId="8" xfId="0" applyBorder="1"/>
    <xf numFmtId="0" fontId="0" fillId="0" borderId="3" xfId="0" applyBorder="1"/>
    <xf numFmtId="0" fontId="0" fillId="0" borderId="4" xfId="0" applyBorder="1"/>
    <xf numFmtId="0" fontId="6" fillId="4" borderId="14" xfId="0" applyFont="1" applyFill="1" applyBorder="1" applyAlignment="1">
      <alignment horizontal="left" vertical="center" wrapText="1"/>
    </xf>
    <xf numFmtId="0" fontId="8" fillId="2" borderId="14" xfId="0" applyFont="1" applyFill="1" applyBorder="1" applyAlignment="1">
      <alignment horizontal="center" vertical="center" wrapText="1"/>
    </xf>
    <xf numFmtId="0" fontId="0" fillId="0" borderId="14" xfId="0" applyBorder="1"/>
    <xf numFmtId="0" fontId="10" fillId="0" borderId="14" xfId="0" applyFont="1" applyBorder="1" applyAlignment="1">
      <alignment horizontal="center" vertical="center"/>
    </xf>
    <xf numFmtId="0" fontId="15" fillId="0" borderId="14" xfId="0" applyFont="1" applyBorder="1" applyAlignment="1">
      <alignment horizontal="right" vertical="center"/>
    </xf>
    <xf numFmtId="0" fontId="16" fillId="0" borderId="14" xfId="0" applyFont="1" applyBorder="1" applyAlignment="1">
      <alignment horizontal="left" vertical="center"/>
    </xf>
    <xf numFmtId="14" fontId="15" fillId="0" borderId="14" xfId="0" applyNumberFormat="1" applyFont="1" applyBorder="1" applyAlignment="1">
      <alignment horizontal="left" vertical="center"/>
    </xf>
    <xf numFmtId="0" fontId="15" fillId="0" borderId="14" xfId="0" applyFont="1" applyBorder="1" applyAlignment="1">
      <alignment horizontal="left" vertical="center"/>
    </xf>
  </cellXfs>
  <cellStyles count="1">
    <cellStyle name="Normal" xfId="0" builtinId="0"/>
  </cellStyles>
  <dxfs count="12">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
      <font>
        <sz val="10"/>
        <color rgb="FF9C0006"/>
        <name val="Aptos Narrow"/>
      </font>
      <fill>
        <patternFill patternType="solid">
          <f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613833</xdr:colOff>
      <xdr:row>0</xdr:row>
      <xdr:rowOff>84666</xdr:rowOff>
    </xdr:from>
    <xdr:to>
      <xdr:col>4</xdr:col>
      <xdr:colOff>200172</xdr:colOff>
      <xdr:row>3</xdr:row>
      <xdr:rowOff>232833</xdr:rowOff>
    </xdr:to>
    <xdr:pic>
      <xdr:nvPicPr>
        <xdr:cNvPr id="3" name="Imagen 2">
          <a:extLst>
            <a:ext uri="{FF2B5EF4-FFF2-40B4-BE49-F238E27FC236}">
              <a16:creationId xmlns:a16="http://schemas.microsoft.com/office/drawing/2014/main" id="{94BDA6A0-6A6D-4554-B8D8-95344F6D4C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6000" y="84666"/>
          <a:ext cx="3914922"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171449</xdr:colOff>
      <xdr:row>0</xdr:row>
      <xdr:rowOff>76200</xdr:rowOff>
    </xdr:from>
    <xdr:to>
      <xdr:col>1</xdr:col>
      <xdr:colOff>2609850</xdr:colOff>
      <xdr:row>3</xdr:row>
      <xdr:rowOff>137514</xdr:rowOff>
    </xdr:to>
    <xdr:pic>
      <xdr:nvPicPr>
        <xdr:cNvPr id="3" name="Imagen 2">
          <a:extLst>
            <a:ext uri="{FF2B5EF4-FFF2-40B4-BE49-F238E27FC236}">
              <a16:creationId xmlns:a16="http://schemas.microsoft.com/office/drawing/2014/main" id="{1A27AD2E-D2E5-466C-BCA1-6CD5EA8D01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71474" y="76200"/>
          <a:ext cx="2438401" cy="6328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58"/>
  <sheetViews>
    <sheetView showGridLines="0" tabSelected="1" view="pageBreakPreview" topLeftCell="T1" zoomScale="80" zoomScaleNormal="90" zoomScaleSheetLayoutView="80" workbookViewId="0">
      <selection activeCell="AH1" sqref="AH1:AI4"/>
    </sheetView>
  </sheetViews>
  <sheetFormatPr baseColWidth="10" defaultColWidth="9.109375" defaultRowHeight="14.4" x14ac:dyDescent="0.3"/>
  <cols>
    <col min="1" max="1" width="6" customWidth="1"/>
    <col min="2" max="2" width="18" customWidth="1"/>
    <col min="3" max="3" width="34" customWidth="1"/>
    <col min="4" max="4" width="13" customWidth="1"/>
    <col min="5" max="5" width="16" customWidth="1"/>
    <col min="6" max="6" width="14" customWidth="1"/>
    <col min="7" max="7" width="15" customWidth="1"/>
    <col min="8" max="8" width="28" customWidth="1"/>
    <col min="9" max="9" width="14.5546875" customWidth="1"/>
    <col min="10" max="10" width="15" customWidth="1"/>
    <col min="11" max="11" width="38" customWidth="1"/>
    <col min="12" max="15" width="13" customWidth="1"/>
    <col min="16" max="16" width="14" customWidth="1"/>
    <col min="17" max="17" width="13" customWidth="1"/>
    <col min="18" max="18" width="10" customWidth="1"/>
    <col min="19" max="22" width="12" customWidth="1"/>
    <col min="23" max="23" width="10" customWidth="1"/>
    <col min="24" max="24" width="14" customWidth="1"/>
    <col min="25" max="25" width="13" customWidth="1"/>
    <col min="26" max="26" width="11" customWidth="1"/>
    <col min="27" max="27" width="13" customWidth="1"/>
    <col min="28" max="28" width="14" customWidth="1"/>
    <col min="29" max="29" width="13" customWidth="1"/>
    <col min="30" max="31" width="12" customWidth="1"/>
    <col min="32" max="33" width="14" customWidth="1"/>
    <col min="34" max="34" width="25" customWidth="1"/>
    <col min="35" max="35" width="45" customWidth="1"/>
  </cols>
  <sheetData>
    <row r="1" spans="1:35" ht="22.5" customHeight="1" x14ac:dyDescent="0.3">
      <c r="A1" s="49"/>
      <c r="B1" s="38"/>
      <c r="C1" s="38"/>
      <c r="D1" s="38"/>
      <c r="E1" s="39"/>
      <c r="F1" s="37" t="s">
        <v>85</v>
      </c>
      <c r="G1" s="38"/>
      <c r="H1" s="38"/>
      <c r="I1" s="38"/>
      <c r="J1" s="38"/>
      <c r="K1" s="38"/>
      <c r="L1" s="38"/>
      <c r="M1" s="38"/>
      <c r="N1" s="38"/>
      <c r="O1" s="38"/>
      <c r="P1" s="38"/>
      <c r="Q1" s="38"/>
      <c r="R1" s="38"/>
      <c r="S1" s="38"/>
      <c r="T1" s="38"/>
      <c r="U1" s="38"/>
      <c r="V1" s="38"/>
      <c r="W1" s="38"/>
      <c r="X1" s="38"/>
      <c r="Y1" s="38"/>
      <c r="Z1" s="38"/>
      <c r="AA1" s="38"/>
      <c r="AB1" s="38"/>
      <c r="AC1" s="38"/>
      <c r="AD1" s="38"/>
      <c r="AE1" s="38"/>
      <c r="AF1" s="38"/>
      <c r="AG1" s="39"/>
      <c r="AH1" s="71" t="s">
        <v>0</v>
      </c>
      <c r="AI1" s="72" t="s">
        <v>89</v>
      </c>
    </row>
    <row r="2" spans="1:35" ht="22.5" customHeight="1" x14ac:dyDescent="0.3">
      <c r="A2" s="40"/>
      <c r="B2" s="41"/>
      <c r="C2" s="41"/>
      <c r="D2" s="41"/>
      <c r="E2" s="42"/>
      <c r="F2" s="40"/>
      <c r="G2" s="41"/>
      <c r="H2" s="41"/>
      <c r="I2" s="41"/>
      <c r="J2" s="41"/>
      <c r="K2" s="41"/>
      <c r="L2" s="41"/>
      <c r="M2" s="41"/>
      <c r="N2" s="41"/>
      <c r="O2" s="41"/>
      <c r="P2" s="41"/>
      <c r="Q2" s="41"/>
      <c r="R2" s="41"/>
      <c r="S2" s="41"/>
      <c r="T2" s="41"/>
      <c r="U2" s="41"/>
      <c r="V2" s="41"/>
      <c r="W2" s="41"/>
      <c r="X2" s="41"/>
      <c r="Y2" s="41"/>
      <c r="Z2" s="41"/>
      <c r="AA2" s="41"/>
      <c r="AB2" s="41"/>
      <c r="AC2" s="41"/>
      <c r="AD2" s="41"/>
      <c r="AE2" s="41"/>
      <c r="AF2" s="41"/>
      <c r="AG2" s="42"/>
      <c r="AH2" s="71" t="s">
        <v>1</v>
      </c>
      <c r="AI2" s="72">
        <v>1</v>
      </c>
    </row>
    <row r="3" spans="1:35" ht="23.25" customHeight="1" x14ac:dyDescent="0.3">
      <c r="A3" s="40"/>
      <c r="B3" s="41"/>
      <c r="C3" s="41"/>
      <c r="D3" s="41"/>
      <c r="E3" s="42"/>
      <c r="F3" s="40"/>
      <c r="G3" s="41"/>
      <c r="H3" s="41"/>
      <c r="I3" s="41"/>
      <c r="J3" s="41"/>
      <c r="K3" s="41"/>
      <c r="L3" s="41"/>
      <c r="M3" s="41"/>
      <c r="N3" s="41"/>
      <c r="O3" s="41"/>
      <c r="P3" s="41"/>
      <c r="Q3" s="41"/>
      <c r="R3" s="41"/>
      <c r="S3" s="41"/>
      <c r="T3" s="41"/>
      <c r="U3" s="41"/>
      <c r="V3" s="41"/>
      <c r="W3" s="41"/>
      <c r="X3" s="41"/>
      <c r="Y3" s="41"/>
      <c r="Z3" s="41"/>
      <c r="AA3" s="41"/>
      <c r="AB3" s="41"/>
      <c r="AC3" s="41"/>
      <c r="AD3" s="41"/>
      <c r="AE3" s="41"/>
      <c r="AF3" s="41"/>
      <c r="AG3" s="42"/>
      <c r="AH3" s="71" t="s">
        <v>2</v>
      </c>
      <c r="AI3" s="73">
        <v>46304</v>
      </c>
    </row>
    <row r="4" spans="1:35" ht="22.5" customHeight="1" x14ac:dyDescent="0.3">
      <c r="A4" s="43"/>
      <c r="B4" s="44"/>
      <c r="C4" s="44"/>
      <c r="D4" s="44"/>
      <c r="E4" s="45"/>
      <c r="F4" s="43"/>
      <c r="G4" s="44"/>
      <c r="H4" s="44"/>
      <c r="I4" s="44"/>
      <c r="J4" s="44"/>
      <c r="K4" s="44"/>
      <c r="L4" s="44"/>
      <c r="M4" s="44"/>
      <c r="N4" s="44"/>
      <c r="O4" s="44"/>
      <c r="P4" s="44"/>
      <c r="Q4" s="44"/>
      <c r="R4" s="44"/>
      <c r="S4" s="44"/>
      <c r="T4" s="44"/>
      <c r="U4" s="44"/>
      <c r="V4" s="44"/>
      <c r="W4" s="44"/>
      <c r="X4" s="44"/>
      <c r="Y4" s="44"/>
      <c r="Z4" s="44"/>
      <c r="AA4" s="44"/>
      <c r="AB4" s="44"/>
      <c r="AC4" s="44"/>
      <c r="AD4" s="44"/>
      <c r="AE4" s="44"/>
      <c r="AF4" s="44"/>
      <c r="AG4" s="45"/>
      <c r="AH4" s="71" t="s">
        <v>3</v>
      </c>
      <c r="AI4" s="74" t="s">
        <v>86</v>
      </c>
    </row>
    <row r="5" spans="1:35" s="17" customFormat="1" ht="24" customHeight="1" x14ac:dyDescent="0.25">
      <c r="A5" s="33" t="s">
        <v>4</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row>
    <row r="6" spans="1:35" s="17" customFormat="1" ht="51.9" customHeight="1" x14ac:dyDescent="0.3">
      <c r="A6" s="47" t="s">
        <v>5</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row>
    <row r="7" spans="1:35" s="17" customFormat="1" ht="15" customHeight="1" x14ac:dyDescent="0.3">
      <c r="A7" s="36" t="s">
        <v>6</v>
      </c>
      <c r="B7" s="31"/>
      <c r="C7" s="31"/>
      <c r="D7" s="31"/>
      <c r="E7" s="31"/>
      <c r="F7" s="31"/>
      <c r="G7" s="31"/>
      <c r="H7" s="31"/>
      <c r="I7" s="31"/>
      <c r="J7" s="31"/>
      <c r="K7" s="32"/>
      <c r="L7" s="30" t="s">
        <v>7</v>
      </c>
      <c r="M7" s="31"/>
      <c r="N7" s="31"/>
      <c r="O7" s="31"/>
      <c r="P7" s="31"/>
      <c r="Q7" s="32"/>
      <c r="R7" s="46" t="s">
        <v>8</v>
      </c>
      <c r="S7" s="31"/>
      <c r="T7" s="31"/>
      <c r="U7" s="31"/>
      <c r="V7" s="31"/>
      <c r="W7" s="31"/>
      <c r="X7" s="31"/>
      <c r="Y7" s="31"/>
      <c r="Z7" s="31"/>
      <c r="AA7" s="32"/>
      <c r="AB7" s="35" t="s">
        <v>9</v>
      </c>
      <c r="AC7" s="31"/>
      <c r="AD7" s="31"/>
      <c r="AE7" s="31"/>
      <c r="AF7" s="31"/>
      <c r="AG7" s="31"/>
      <c r="AH7" s="31"/>
      <c r="AI7" s="32"/>
    </row>
    <row r="8" spans="1:35" s="17" customFormat="1" ht="90" customHeight="1" x14ac:dyDescent="0.25">
      <c r="A8" s="18" t="s">
        <v>10</v>
      </c>
      <c r="B8" s="18" t="s">
        <v>11</v>
      </c>
      <c r="C8" s="18" t="s">
        <v>12</v>
      </c>
      <c r="D8" s="18" t="s">
        <v>13</v>
      </c>
      <c r="E8" s="18" t="s">
        <v>14</v>
      </c>
      <c r="F8" s="18" t="s">
        <v>15</v>
      </c>
      <c r="G8" s="18" t="s">
        <v>16</v>
      </c>
      <c r="H8" s="18" t="s">
        <v>17</v>
      </c>
      <c r="I8" s="18" t="s">
        <v>18</v>
      </c>
      <c r="J8" s="18" t="s">
        <v>19</v>
      </c>
      <c r="K8" s="18" t="s">
        <v>20</v>
      </c>
      <c r="L8" s="23" t="s">
        <v>21</v>
      </c>
      <c r="M8" s="23" t="s">
        <v>22</v>
      </c>
      <c r="N8" s="23" t="s">
        <v>23</v>
      </c>
      <c r="O8" s="23" t="s">
        <v>24</v>
      </c>
      <c r="P8" s="23" t="s">
        <v>25</v>
      </c>
      <c r="Q8" s="23" t="s">
        <v>26</v>
      </c>
      <c r="R8" s="24" t="s">
        <v>27</v>
      </c>
      <c r="S8" s="24" t="s">
        <v>28</v>
      </c>
      <c r="T8" s="24" t="s">
        <v>29</v>
      </c>
      <c r="U8" s="24" t="s">
        <v>30</v>
      </c>
      <c r="V8" s="24" t="s">
        <v>31</v>
      </c>
      <c r="W8" s="24" t="s">
        <v>32</v>
      </c>
      <c r="X8" s="24" t="s">
        <v>33</v>
      </c>
      <c r="Y8" s="24" t="s">
        <v>34</v>
      </c>
      <c r="Z8" s="24" t="s">
        <v>35</v>
      </c>
      <c r="AA8" s="24" t="s">
        <v>36</v>
      </c>
      <c r="AB8" s="19" t="s">
        <v>37</v>
      </c>
      <c r="AC8" s="19" t="s">
        <v>38</v>
      </c>
      <c r="AD8" s="19" t="s">
        <v>39</v>
      </c>
      <c r="AE8" s="19" t="s">
        <v>40</v>
      </c>
      <c r="AF8" s="19" t="s">
        <v>41</v>
      </c>
      <c r="AG8" s="19" t="s">
        <v>42</v>
      </c>
      <c r="AH8" s="19" t="s">
        <v>43</v>
      </c>
      <c r="AI8" s="19" t="s">
        <v>44</v>
      </c>
    </row>
    <row r="9" spans="1:35" s="17" customFormat="1" ht="15" customHeight="1" x14ac:dyDescent="0.25">
      <c r="A9" s="20">
        <v>1</v>
      </c>
      <c r="B9" s="21"/>
      <c r="C9" s="21"/>
      <c r="D9" s="22"/>
      <c r="E9" s="22"/>
      <c r="F9" s="22"/>
      <c r="G9" s="21"/>
      <c r="H9" s="21"/>
      <c r="I9" s="22"/>
      <c r="J9" s="22"/>
      <c r="K9" s="25" t="str">
        <f t="shared" ref="K9:K72" si="0">IF($C9="","",$G9&amp;" | "&amp;$H9&amp;" | "&amp;$J9)</f>
        <v/>
      </c>
      <c r="L9" s="26"/>
      <c r="M9" s="26"/>
      <c r="N9" s="26"/>
      <c r="O9" s="26"/>
      <c r="P9" s="26"/>
      <c r="Q9" s="27" t="str">
        <f t="shared" ref="Q9:Q72" si="1">IF(COUNT($L9:$P9)=0,"",ROUND(SUM($L9:$P9),2))</f>
        <v/>
      </c>
      <c r="R9" s="26"/>
      <c r="S9" s="26"/>
      <c r="T9" s="26"/>
      <c r="U9" s="26"/>
      <c r="V9" s="26"/>
      <c r="W9" s="26"/>
      <c r="X9" s="27" t="str">
        <f t="shared" ref="X9:X72" si="2">IF(COUNT($R9:$W9)=0,"",MIN(21,SUM($R9:$W9)))</f>
        <v/>
      </c>
      <c r="Y9" s="26"/>
      <c r="Z9" s="26"/>
      <c r="AA9" s="27" t="str">
        <f t="shared" ref="AA9:AA72" si="3">IF(AND($X9="",COUNT($Y9:$Z9)=0),"",ROUND(N($X9)+SUM($Y9:$Z9),2))</f>
        <v/>
      </c>
      <c r="AB9" s="27" t="str">
        <f t="shared" ref="AB9:AB72" si="4">IF(AND($Q9="",$AA9=""),"",ROUND(N($Q9)+N($AA9),2))</f>
        <v/>
      </c>
      <c r="AC9" s="25" t="str">
        <f t="shared" ref="AC9:AC72" si="5">IF($Q9="","",$Q9)</f>
        <v/>
      </c>
      <c r="AD9" s="25" t="str">
        <f t="shared" ref="AD9:AD72" si="6">IF($C9="","",IF(N($R9)&gt;0,"Sí","No"))</f>
        <v/>
      </c>
      <c r="AE9" s="25" t="str">
        <f t="shared" ref="AE9:AE72" si="7">IF($X9="","",$X9)</f>
        <v/>
      </c>
      <c r="AF9" s="21"/>
      <c r="AG9" s="21"/>
      <c r="AH9" s="28" t="str">
        <f t="shared" ref="AH9:AH72" si="8">IF($Q9="","",IF($Q9&gt;=35,"ALCANZA EL PUNTAJE MÍNIMO","NO ALCANZA EL PUNTAJE MÍNIMO"))</f>
        <v/>
      </c>
      <c r="AI9" s="21"/>
    </row>
    <row r="10" spans="1:35" s="17" customFormat="1" ht="15" customHeight="1" x14ac:dyDescent="0.25">
      <c r="A10" s="20">
        <v>2</v>
      </c>
      <c r="B10" s="21"/>
      <c r="C10" s="21"/>
      <c r="D10" s="22"/>
      <c r="E10" s="22"/>
      <c r="F10" s="22"/>
      <c r="G10" s="21"/>
      <c r="H10" s="21"/>
      <c r="I10" s="22"/>
      <c r="J10" s="22"/>
      <c r="K10" s="25" t="str">
        <f t="shared" si="0"/>
        <v/>
      </c>
      <c r="L10" s="26"/>
      <c r="M10" s="26"/>
      <c r="N10" s="26"/>
      <c r="O10" s="26"/>
      <c r="P10" s="26"/>
      <c r="Q10" s="27" t="str">
        <f t="shared" si="1"/>
        <v/>
      </c>
      <c r="R10" s="26"/>
      <c r="S10" s="26"/>
      <c r="T10" s="26"/>
      <c r="U10" s="26"/>
      <c r="V10" s="26"/>
      <c r="W10" s="26"/>
      <c r="X10" s="27" t="str">
        <f t="shared" si="2"/>
        <v/>
      </c>
      <c r="Y10" s="26"/>
      <c r="Z10" s="26"/>
      <c r="AA10" s="27" t="str">
        <f t="shared" si="3"/>
        <v/>
      </c>
      <c r="AB10" s="27" t="str">
        <f t="shared" si="4"/>
        <v/>
      </c>
      <c r="AC10" s="25" t="str">
        <f t="shared" si="5"/>
        <v/>
      </c>
      <c r="AD10" s="25" t="str">
        <f t="shared" si="6"/>
        <v/>
      </c>
      <c r="AE10" s="25" t="str">
        <f t="shared" si="7"/>
        <v/>
      </c>
      <c r="AF10" s="21"/>
      <c r="AG10" s="21"/>
      <c r="AH10" s="28" t="str">
        <f t="shared" si="8"/>
        <v/>
      </c>
      <c r="AI10" s="21"/>
    </row>
    <row r="11" spans="1:35" s="17" customFormat="1" ht="15" customHeight="1" x14ac:dyDescent="0.25">
      <c r="A11" s="20">
        <v>3</v>
      </c>
      <c r="B11" s="21"/>
      <c r="C11" s="21"/>
      <c r="D11" s="22"/>
      <c r="E11" s="22"/>
      <c r="F11" s="22"/>
      <c r="G11" s="21"/>
      <c r="H11" s="21"/>
      <c r="I11" s="22"/>
      <c r="J11" s="22"/>
      <c r="K11" s="25" t="str">
        <f t="shared" si="0"/>
        <v/>
      </c>
      <c r="L11" s="26"/>
      <c r="M11" s="26"/>
      <c r="N11" s="26"/>
      <c r="O11" s="26"/>
      <c r="P11" s="26"/>
      <c r="Q11" s="27" t="str">
        <f t="shared" si="1"/>
        <v/>
      </c>
      <c r="R11" s="26"/>
      <c r="S11" s="26"/>
      <c r="T11" s="26"/>
      <c r="U11" s="26"/>
      <c r="V11" s="26"/>
      <c r="W11" s="26"/>
      <c r="X11" s="27" t="str">
        <f t="shared" si="2"/>
        <v/>
      </c>
      <c r="Y11" s="26"/>
      <c r="Z11" s="26"/>
      <c r="AA11" s="27" t="str">
        <f t="shared" si="3"/>
        <v/>
      </c>
      <c r="AB11" s="27" t="str">
        <f t="shared" si="4"/>
        <v/>
      </c>
      <c r="AC11" s="25" t="str">
        <f t="shared" si="5"/>
        <v/>
      </c>
      <c r="AD11" s="25" t="str">
        <f t="shared" si="6"/>
        <v/>
      </c>
      <c r="AE11" s="25" t="str">
        <f t="shared" si="7"/>
        <v/>
      </c>
      <c r="AF11" s="21"/>
      <c r="AG11" s="21"/>
      <c r="AH11" s="28" t="str">
        <f t="shared" si="8"/>
        <v/>
      </c>
      <c r="AI11" s="21"/>
    </row>
    <row r="12" spans="1:35" s="17" customFormat="1" ht="15" customHeight="1" x14ac:dyDescent="0.25">
      <c r="A12" s="20">
        <v>4</v>
      </c>
      <c r="B12" s="21"/>
      <c r="C12" s="21"/>
      <c r="D12" s="22"/>
      <c r="E12" s="22"/>
      <c r="F12" s="22"/>
      <c r="G12" s="21"/>
      <c r="H12" s="21"/>
      <c r="I12" s="22"/>
      <c r="J12" s="22"/>
      <c r="K12" s="25" t="str">
        <f t="shared" si="0"/>
        <v/>
      </c>
      <c r="L12" s="26"/>
      <c r="M12" s="26"/>
      <c r="N12" s="26"/>
      <c r="O12" s="26"/>
      <c r="P12" s="26"/>
      <c r="Q12" s="27" t="str">
        <f t="shared" si="1"/>
        <v/>
      </c>
      <c r="R12" s="26"/>
      <c r="S12" s="26"/>
      <c r="T12" s="26"/>
      <c r="U12" s="26"/>
      <c r="V12" s="26"/>
      <c r="W12" s="26"/>
      <c r="X12" s="27" t="str">
        <f t="shared" si="2"/>
        <v/>
      </c>
      <c r="Y12" s="26"/>
      <c r="Z12" s="26"/>
      <c r="AA12" s="27" t="str">
        <f t="shared" si="3"/>
        <v/>
      </c>
      <c r="AB12" s="27" t="str">
        <f t="shared" si="4"/>
        <v/>
      </c>
      <c r="AC12" s="25" t="str">
        <f t="shared" si="5"/>
        <v/>
      </c>
      <c r="AD12" s="25" t="str">
        <f t="shared" si="6"/>
        <v/>
      </c>
      <c r="AE12" s="25" t="str">
        <f t="shared" si="7"/>
        <v/>
      </c>
      <c r="AF12" s="21"/>
      <c r="AG12" s="21"/>
      <c r="AH12" s="28" t="str">
        <f t="shared" si="8"/>
        <v/>
      </c>
      <c r="AI12" s="21"/>
    </row>
    <row r="13" spans="1:35" s="17" customFormat="1" ht="15" customHeight="1" x14ac:dyDescent="0.25">
      <c r="A13" s="20">
        <v>5</v>
      </c>
      <c r="B13" s="21"/>
      <c r="C13" s="21"/>
      <c r="D13" s="22"/>
      <c r="E13" s="22"/>
      <c r="F13" s="22"/>
      <c r="G13" s="21"/>
      <c r="H13" s="21"/>
      <c r="I13" s="22"/>
      <c r="J13" s="22"/>
      <c r="K13" s="25" t="str">
        <f t="shared" si="0"/>
        <v/>
      </c>
      <c r="L13" s="26"/>
      <c r="M13" s="26"/>
      <c r="N13" s="26"/>
      <c r="O13" s="26"/>
      <c r="P13" s="26"/>
      <c r="Q13" s="27" t="str">
        <f t="shared" si="1"/>
        <v/>
      </c>
      <c r="R13" s="26"/>
      <c r="S13" s="26"/>
      <c r="T13" s="26"/>
      <c r="U13" s="26"/>
      <c r="V13" s="26"/>
      <c r="W13" s="26"/>
      <c r="X13" s="27" t="str">
        <f t="shared" si="2"/>
        <v/>
      </c>
      <c r="Y13" s="26"/>
      <c r="Z13" s="26"/>
      <c r="AA13" s="27" t="str">
        <f t="shared" si="3"/>
        <v/>
      </c>
      <c r="AB13" s="27" t="str">
        <f t="shared" si="4"/>
        <v/>
      </c>
      <c r="AC13" s="25" t="str">
        <f t="shared" si="5"/>
        <v/>
      </c>
      <c r="AD13" s="25" t="str">
        <f t="shared" si="6"/>
        <v/>
      </c>
      <c r="AE13" s="25" t="str">
        <f t="shared" si="7"/>
        <v/>
      </c>
      <c r="AF13" s="21"/>
      <c r="AG13" s="21"/>
      <c r="AH13" s="28" t="str">
        <f t="shared" si="8"/>
        <v/>
      </c>
      <c r="AI13" s="21"/>
    </row>
    <row r="14" spans="1:35" s="17" customFormat="1" ht="15" customHeight="1" x14ac:dyDescent="0.25">
      <c r="A14" s="20">
        <v>6</v>
      </c>
      <c r="B14" s="21"/>
      <c r="C14" s="21"/>
      <c r="D14" s="22"/>
      <c r="E14" s="22"/>
      <c r="F14" s="22"/>
      <c r="G14" s="21"/>
      <c r="H14" s="21"/>
      <c r="I14" s="22"/>
      <c r="J14" s="22"/>
      <c r="K14" s="25" t="str">
        <f t="shared" si="0"/>
        <v/>
      </c>
      <c r="L14" s="26"/>
      <c r="M14" s="26"/>
      <c r="N14" s="26"/>
      <c r="O14" s="26"/>
      <c r="P14" s="26"/>
      <c r="Q14" s="27" t="str">
        <f t="shared" si="1"/>
        <v/>
      </c>
      <c r="R14" s="26"/>
      <c r="S14" s="26"/>
      <c r="T14" s="26"/>
      <c r="U14" s="26"/>
      <c r="V14" s="26"/>
      <c r="W14" s="26"/>
      <c r="X14" s="27" t="str">
        <f t="shared" si="2"/>
        <v/>
      </c>
      <c r="Y14" s="26"/>
      <c r="Z14" s="26"/>
      <c r="AA14" s="27" t="str">
        <f t="shared" si="3"/>
        <v/>
      </c>
      <c r="AB14" s="27" t="str">
        <f t="shared" si="4"/>
        <v/>
      </c>
      <c r="AC14" s="25" t="str">
        <f t="shared" si="5"/>
        <v/>
      </c>
      <c r="AD14" s="25" t="str">
        <f t="shared" si="6"/>
        <v/>
      </c>
      <c r="AE14" s="25" t="str">
        <f t="shared" si="7"/>
        <v/>
      </c>
      <c r="AF14" s="21"/>
      <c r="AG14" s="21"/>
      <c r="AH14" s="28" t="str">
        <f t="shared" si="8"/>
        <v/>
      </c>
      <c r="AI14" s="21"/>
    </row>
    <row r="15" spans="1:35" s="17" customFormat="1" ht="15" customHeight="1" x14ac:dyDescent="0.25">
      <c r="A15" s="20">
        <v>7</v>
      </c>
      <c r="B15" s="21"/>
      <c r="C15" s="21"/>
      <c r="D15" s="22"/>
      <c r="E15" s="22"/>
      <c r="F15" s="22"/>
      <c r="G15" s="21"/>
      <c r="H15" s="21"/>
      <c r="I15" s="22"/>
      <c r="J15" s="22"/>
      <c r="K15" s="25" t="str">
        <f t="shared" si="0"/>
        <v/>
      </c>
      <c r="L15" s="26"/>
      <c r="M15" s="26"/>
      <c r="N15" s="26"/>
      <c r="O15" s="26"/>
      <c r="P15" s="26"/>
      <c r="Q15" s="27" t="str">
        <f t="shared" si="1"/>
        <v/>
      </c>
      <c r="R15" s="26"/>
      <c r="S15" s="26"/>
      <c r="T15" s="26"/>
      <c r="U15" s="26"/>
      <c r="V15" s="26"/>
      <c r="W15" s="26"/>
      <c r="X15" s="27" t="str">
        <f t="shared" si="2"/>
        <v/>
      </c>
      <c r="Y15" s="26"/>
      <c r="Z15" s="26"/>
      <c r="AA15" s="27" t="str">
        <f t="shared" si="3"/>
        <v/>
      </c>
      <c r="AB15" s="27" t="str">
        <f t="shared" si="4"/>
        <v/>
      </c>
      <c r="AC15" s="25" t="str">
        <f t="shared" si="5"/>
        <v/>
      </c>
      <c r="AD15" s="25" t="str">
        <f t="shared" si="6"/>
        <v/>
      </c>
      <c r="AE15" s="25" t="str">
        <f t="shared" si="7"/>
        <v/>
      </c>
      <c r="AF15" s="21"/>
      <c r="AG15" s="21"/>
      <c r="AH15" s="28" t="str">
        <f t="shared" si="8"/>
        <v/>
      </c>
      <c r="AI15" s="21"/>
    </row>
    <row r="16" spans="1:35" s="17" customFormat="1" ht="15" customHeight="1" x14ac:dyDescent="0.25">
      <c r="A16" s="20">
        <v>8</v>
      </c>
      <c r="B16" s="21"/>
      <c r="C16" s="21"/>
      <c r="D16" s="22"/>
      <c r="E16" s="22"/>
      <c r="F16" s="22"/>
      <c r="G16" s="21"/>
      <c r="H16" s="21"/>
      <c r="I16" s="22"/>
      <c r="J16" s="22"/>
      <c r="K16" s="25" t="str">
        <f t="shared" si="0"/>
        <v/>
      </c>
      <c r="L16" s="26"/>
      <c r="M16" s="26"/>
      <c r="N16" s="26"/>
      <c r="O16" s="26"/>
      <c r="P16" s="26"/>
      <c r="Q16" s="27" t="str">
        <f t="shared" si="1"/>
        <v/>
      </c>
      <c r="R16" s="26"/>
      <c r="S16" s="26"/>
      <c r="T16" s="26"/>
      <c r="U16" s="26"/>
      <c r="V16" s="26"/>
      <c r="W16" s="26"/>
      <c r="X16" s="27" t="str">
        <f t="shared" si="2"/>
        <v/>
      </c>
      <c r="Y16" s="26"/>
      <c r="Z16" s="26"/>
      <c r="AA16" s="27" t="str">
        <f t="shared" si="3"/>
        <v/>
      </c>
      <c r="AB16" s="27" t="str">
        <f t="shared" si="4"/>
        <v/>
      </c>
      <c r="AC16" s="25" t="str">
        <f t="shared" si="5"/>
        <v/>
      </c>
      <c r="AD16" s="25" t="str">
        <f t="shared" si="6"/>
        <v/>
      </c>
      <c r="AE16" s="25" t="str">
        <f t="shared" si="7"/>
        <v/>
      </c>
      <c r="AF16" s="21"/>
      <c r="AG16" s="21"/>
      <c r="AH16" s="28" t="str">
        <f t="shared" si="8"/>
        <v/>
      </c>
      <c r="AI16" s="21"/>
    </row>
    <row r="17" spans="1:35" s="17" customFormat="1" ht="15" customHeight="1" x14ac:dyDescent="0.25">
      <c r="A17" s="20">
        <v>9</v>
      </c>
      <c r="B17" s="21"/>
      <c r="C17" s="21"/>
      <c r="D17" s="22"/>
      <c r="E17" s="22"/>
      <c r="F17" s="22"/>
      <c r="G17" s="21"/>
      <c r="H17" s="21"/>
      <c r="I17" s="22"/>
      <c r="J17" s="22"/>
      <c r="K17" s="25" t="str">
        <f t="shared" si="0"/>
        <v/>
      </c>
      <c r="L17" s="26"/>
      <c r="M17" s="26"/>
      <c r="N17" s="26"/>
      <c r="O17" s="26"/>
      <c r="P17" s="26"/>
      <c r="Q17" s="27" t="str">
        <f t="shared" si="1"/>
        <v/>
      </c>
      <c r="R17" s="26"/>
      <c r="S17" s="26"/>
      <c r="T17" s="26"/>
      <c r="U17" s="26"/>
      <c r="V17" s="26"/>
      <c r="W17" s="26"/>
      <c r="X17" s="27" t="str">
        <f t="shared" si="2"/>
        <v/>
      </c>
      <c r="Y17" s="26"/>
      <c r="Z17" s="26"/>
      <c r="AA17" s="27" t="str">
        <f t="shared" si="3"/>
        <v/>
      </c>
      <c r="AB17" s="27" t="str">
        <f t="shared" si="4"/>
        <v/>
      </c>
      <c r="AC17" s="25" t="str">
        <f t="shared" si="5"/>
        <v/>
      </c>
      <c r="AD17" s="25" t="str">
        <f t="shared" si="6"/>
        <v/>
      </c>
      <c r="AE17" s="25" t="str">
        <f t="shared" si="7"/>
        <v/>
      </c>
      <c r="AF17" s="21"/>
      <c r="AG17" s="21"/>
      <c r="AH17" s="28" t="str">
        <f t="shared" si="8"/>
        <v/>
      </c>
      <c r="AI17" s="21"/>
    </row>
    <row r="18" spans="1:35" s="17" customFormat="1" ht="15" customHeight="1" x14ac:dyDescent="0.25">
      <c r="A18" s="20">
        <v>10</v>
      </c>
      <c r="B18" s="21"/>
      <c r="C18" s="21"/>
      <c r="D18" s="22"/>
      <c r="E18" s="22"/>
      <c r="F18" s="22"/>
      <c r="G18" s="21"/>
      <c r="H18" s="21"/>
      <c r="I18" s="22"/>
      <c r="J18" s="22"/>
      <c r="K18" s="25" t="str">
        <f t="shared" si="0"/>
        <v/>
      </c>
      <c r="L18" s="26"/>
      <c r="M18" s="26"/>
      <c r="N18" s="26"/>
      <c r="O18" s="26"/>
      <c r="P18" s="26"/>
      <c r="Q18" s="27" t="str">
        <f t="shared" si="1"/>
        <v/>
      </c>
      <c r="R18" s="26"/>
      <c r="S18" s="26"/>
      <c r="T18" s="26"/>
      <c r="U18" s="26"/>
      <c r="V18" s="26"/>
      <c r="W18" s="26"/>
      <c r="X18" s="27" t="str">
        <f t="shared" si="2"/>
        <v/>
      </c>
      <c r="Y18" s="26"/>
      <c r="Z18" s="26"/>
      <c r="AA18" s="27" t="str">
        <f t="shared" si="3"/>
        <v/>
      </c>
      <c r="AB18" s="27" t="str">
        <f t="shared" si="4"/>
        <v/>
      </c>
      <c r="AC18" s="25" t="str">
        <f t="shared" si="5"/>
        <v/>
      </c>
      <c r="AD18" s="25" t="str">
        <f t="shared" si="6"/>
        <v/>
      </c>
      <c r="AE18" s="25" t="str">
        <f t="shared" si="7"/>
        <v/>
      </c>
      <c r="AF18" s="21"/>
      <c r="AG18" s="21"/>
      <c r="AH18" s="28" t="str">
        <f t="shared" si="8"/>
        <v/>
      </c>
      <c r="AI18" s="21"/>
    </row>
    <row r="19" spans="1:35" s="17" customFormat="1" ht="15" customHeight="1" x14ac:dyDescent="0.25">
      <c r="A19" s="20">
        <v>11</v>
      </c>
      <c r="B19" s="21"/>
      <c r="C19" s="21"/>
      <c r="D19" s="22"/>
      <c r="E19" s="22"/>
      <c r="F19" s="22"/>
      <c r="G19" s="21"/>
      <c r="H19" s="21"/>
      <c r="I19" s="22"/>
      <c r="J19" s="22"/>
      <c r="K19" s="25" t="str">
        <f t="shared" si="0"/>
        <v/>
      </c>
      <c r="L19" s="26"/>
      <c r="M19" s="26"/>
      <c r="N19" s="26"/>
      <c r="O19" s="26"/>
      <c r="P19" s="26"/>
      <c r="Q19" s="27" t="str">
        <f t="shared" si="1"/>
        <v/>
      </c>
      <c r="R19" s="26"/>
      <c r="S19" s="26"/>
      <c r="T19" s="26"/>
      <c r="U19" s="26"/>
      <c r="V19" s="26"/>
      <c r="W19" s="26"/>
      <c r="X19" s="27" t="str">
        <f t="shared" si="2"/>
        <v/>
      </c>
      <c r="Y19" s="26"/>
      <c r="Z19" s="26"/>
      <c r="AA19" s="27" t="str">
        <f t="shared" si="3"/>
        <v/>
      </c>
      <c r="AB19" s="27" t="str">
        <f t="shared" si="4"/>
        <v/>
      </c>
      <c r="AC19" s="25" t="str">
        <f t="shared" si="5"/>
        <v/>
      </c>
      <c r="AD19" s="25" t="str">
        <f t="shared" si="6"/>
        <v/>
      </c>
      <c r="AE19" s="25" t="str">
        <f t="shared" si="7"/>
        <v/>
      </c>
      <c r="AF19" s="21"/>
      <c r="AG19" s="21"/>
      <c r="AH19" s="28" t="str">
        <f t="shared" si="8"/>
        <v/>
      </c>
      <c r="AI19" s="21"/>
    </row>
    <row r="20" spans="1:35" s="17" customFormat="1" ht="15" customHeight="1" x14ac:dyDescent="0.25">
      <c r="A20" s="20">
        <v>12</v>
      </c>
      <c r="B20" s="21"/>
      <c r="C20" s="21"/>
      <c r="D20" s="22"/>
      <c r="E20" s="22"/>
      <c r="F20" s="22"/>
      <c r="G20" s="21"/>
      <c r="H20" s="21"/>
      <c r="I20" s="22"/>
      <c r="J20" s="22"/>
      <c r="K20" s="25" t="str">
        <f t="shared" si="0"/>
        <v/>
      </c>
      <c r="L20" s="26"/>
      <c r="M20" s="26"/>
      <c r="N20" s="26"/>
      <c r="O20" s="26"/>
      <c r="P20" s="26"/>
      <c r="Q20" s="27" t="str">
        <f t="shared" si="1"/>
        <v/>
      </c>
      <c r="R20" s="26"/>
      <c r="S20" s="26"/>
      <c r="T20" s="26"/>
      <c r="U20" s="26"/>
      <c r="V20" s="26"/>
      <c r="W20" s="26"/>
      <c r="X20" s="27" t="str">
        <f t="shared" si="2"/>
        <v/>
      </c>
      <c r="Y20" s="26"/>
      <c r="Z20" s="26"/>
      <c r="AA20" s="27" t="str">
        <f t="shared" si="3"/>
        <v/>
      </c>
      <c r="AB20" s="27" t="str">
        <f t="shared" si="4"/>
        <v/>
      </c>
      <c r="AC20" s="25" t="str">
        <f t="shared" si="5"/>
        <v/>
      </c>
      <c r="AD20" s="25" t="str">
        <f t="shared" si="6"/>
        <v/>
      </c>
      <c r="AE20" s="25" t="str">
        <f t="shared" si="7"/>
        <v/>
      </c>
      <c r="AF20" s="21"/>
      <c r="AG20" s="21"/>
      <c r="AH20" s="28" t="str">
        <f t="shared" si="8"/>
        <v/>
      </c>
      <c r="AI20" s="21"/>
    </row>
    <row r="21" spans="1:35" s="17" customFormat="1" ht="15" customHeight="1" x14ac:dyDescent="0.25">
      <c r="A21" s="20">
        <v>13</v>
      </c>
      <c r="B21" s="21"/>
      <c r="C21" s="21"/>
      <c r="D21" s="22"/>
      <c r="E21" s="22"/>
      <c r="F21" s="22"/>
      <c r="G21" s="21"/>
      <c r="H21" s="21"/>
      <c r="I21" s="22"/>
      <c r="J21" s="22"/>
      <c r="K21" s="25" t="str">
        <f t="shared" si="0"/>
        <v/>
      </c>
      <c r="L21" s="26"/>
      <c r="M21" s="26"/>
      <c r="N21" s="26"/>
      <c r="O21" s="26"/>
      <c r="P21" s="26"/>
      <c r="Q21" s="27" t="str">
        <f t="shared" si="1"/>
        <v/>
      </c>
      <c r="R21" s="26"/>
      <c r="S21" s="26"/>
      <c r="T21" s="26"/>
      <c r="U21" s="26"/>
      <c r="V21" s="26"/>
      <c r="W21" s="26"/>
      <c r="X21" s="27" t="str">
        <f t="shared" si="2"/>
        <v/>
      </c>
      <c r="Y21" s="26"/>
      <c r="Z21" s="26"/>
      <c r="AA21" s="27" t="str">
        <f t="shared" si="3"/>
        <v/>
      </c>
      <c r="AB21" s="27" t="str">
        <f t="shared" si="4"/>
        <v/>
      </c>
      <c r="AC21" s="25" t="str">
        <f t="shared" si="5"/>
        <v/>
      </c>
      <c r="AD21" s="25" t="str">
        <f t="shared" si="6"/>
        <v/>
      </c>
      <c r="AE21" s="25" t="str">
        <f t="shared" si="7"/>
        <v/>
      </c>
      <c r="AF21" s="21"/>
      <c r="AG21" s="21"/>
      <c r="AH21" s="28" t="str">
        <f t="shared" si="8"/>
        <v/>
      </c>
      <c r="AI21" s="21"/>
    </row>
    <row r="22" spans="1:35" s="17" customFormat="1" ht="15" customHeight="1" x14ac:dyDescent="0.25">
      <c r="A22" s="20">
        <v>14</v>
      </c>
      <c r="B22" s="21"/>
      <c r="C22" s="21"/>
      <c r="D22" s="22"/>
      <c r="E22" s="22"/>
      <c r="F22" s="22"/>
      <c r="G22" s="21"/>
      <c r="H22" s="21"/>
      <c r="I22" s="22"/>
      <c r="J22" s="22"/>
      <c r="K22" s="25" t="str">
        <f t="shared" si="0"/>
        <v/>
      </c>
      <c r="L22" s="26"/>
      <c r="M22" s="26"/>
      <c r="N22" s="26"/>
      <c r="O22" s="26"/>
      <c r="P22" s="26"/>
      <c r="Q22" s="27" t="str">
        <f t="shared" si="1"/>
        <v/>
      </c>
      <c r="R22" s="26"/>
      <c r="S22" s="26"/>
      <c r="T22" s="26"/>
      <c r="U22" s="26"/>
      <c r="V22" s="26"/>
      <c r="W22" s="26"/>
      <c r="X22" s="27" t="str">
        <f t="shared" si="2"/>
        <v/>
      </c>
      <c r="Y22" s="26"/>
      <c r="Z22" s="26"/>
      <c r="AA22" s="27" t="str">
        <f t="shared" si="3"/>
        <v/>
      </c>
      <c r="AB22" s="27" t="str">
        <f t="shared" si="4"/>
        <v/>
      </c>
      <c r="AC22" s="25" t="str">
        <f t="shared" si="5"/>
        <v/>
      </c>
      <c r="AD22" s="25" t="str">
        <f t="shared" si="6"/>
        <v/>
      </c>
      <c r="AE22" s="25" t="str">
        <f t="shared" si="7"/>
        <v/>
      </c>
      <c r="AF22" s="21"/>
      <c r="AG22" s="21"/>
      <c r="AH22" s="28" t="str">
        <f t="shared" si="8"/>
        <v/>
      </c>
      <c r="AI22" s="21"/>
    </row>
    <row r="23" spans="1:35" s="17" customFormat="1" ht="15" customHeight="1" x14ac:dyDescent="0.25">
      <c r="A23" s="20">
        <v>15</v>
      </c>
      <c r="B23" s="21"/>
      <c r="C23" s="21"/>
      <c r="D23" s="22"/>
      <c r="E23" s="22"/>
      <c r="F23" s="22"/>
      <c r="G23" s="21"/>
      <c r="H23" s="21"/>
      <c r="I23" s="22"/>
      <c r="J23" s="22"/>
      <c r="K23" s="25" t="str">
        <f t="shared" si="0"/>
        <v/>
      </c>
      <c r="L23" s="26"/>
      <c r="M23" s="26"/>
      <c r="N23" s="26"/>
      <c r="O23" s="26"/>
      <c r="P23" s="26"/>
      <c r="Q23" s="27" t="str">
        <f t="shared" si="1"/>
        <v/>
      </c>
      <c r="R23" s="26"/>
      <c r="S23" s="26"/>
      <c r="T23" s="26"/>
      <c r="U23" s="26"/>
      <c r="V23" s="26"/>
      <c r="W23" s="26"/>
      <c r="X23" s="27" t="str">
        <f t="shared" si="2"/>
        <v/>
      </c>
      <c r="Y23" s="26"/>
      <c r="Z23" s="26"/>
      <c r="AA23" s="27" t="str">
        <f t="shared" si="3"/>
        <v/>
      </c>
      <c r="AB23" s="27" t="str">
        <f t="shared" si="4"/>
        <v/>
      </c>
      <c r="AC23" s="25" t="str">
        <f t="shared" si="5"/>
        <v/>
      </c>
      <c r="AD23" s="25" t="str">
        <f t="shared" si="6"/>
        <v/>
      </c>
      <c r="AE23" s="25" t="str">
        <f t="shared" si="7"/>
        <v/>
      </c>
      <c r="AF23" s="21"/>
      <c r="AG23" s="21"/>
      <c r="AH23" s="28" t="str">
        <f t="shared" si="8"/>
        <v/>
      </c>
      <c r="AI23" s="21"/>
    </row>
    <row r="24" spans="1:35" s="17" customFormat="1" ht="15" customHeight="1" x14ac:dyDescent="0.25">
      <c r="A24" s="20">
        <v>16</v>
      </c>
      <c r="B24" s="21"/>
      <c r="C24" s="21"/>
      <c r="D24" s="22"/>
      <c r="E24" s="22"/>
      <c r="F24" s="22"/>
      <c r="G24" s="21"/>
      <c r="H24" s="21"/>
      <c r="I24" s="22"/>
      <c r="J24" s="22"/>
      <c r="K24" s="25" t="str">
        <f t="shared" si="0"/>
        <v/>
      </c>
      <c r="L24" s="26"/>
      <c r="M24" s="26"/>
      <c r="N24" s="26"/>
      <c r="O24" s="26"/>
      <c r="P24" s="26"/>
      <c r="Q24" s="27" t="str">
        <f t="shared" si="1"/>
        <v/>
      </c>
      <c r="R24" s="26"/>
      <c r="S24" s="26"/>
      <c r="T24" s="26"/>
      <c r="U24" s="26"/>
      <c r="V24" s="26"/>
      <c r="W24" s="26"/>
      <c r="X24" s="27" t="str">
        <f t="shared" si="2"/>
        <v/>
      </c>
      <c r="Y24" s="26"/>
      <c r="Z24" s="26"/>
      <c r="AA24" s="27" t="str">
        <f t="shared" si="3"/>
        <v/>
      </c>
      <c r="AB24" s="27" t="str">
        <f t="shared" si="4"/>
        <v/>
      </c>
      <c r="AC24" s="25" t="str">
        <f t="shared" si="5"/>
        <v/>
      </c>
      <c r="AD24" s="25" t="str">
        <f t="shared" si="6"/>
        <v/>
      </c>
      <c r="AE24" s="25" t="str">
        <f t="shared" si="7"/>
        <v/>
      </c>
      <c r="AF24" s="21"/>
      <c r="AG24" s="21"/>
      <c r="AH24" s="28" t="str">
        <f t="shared" si="8"/>
        <v/>
      </c>
      <c r="AI24" s="21"/>
    </row>
    <row r="25" spans="1:35" s="17" customFormat="1" ht="15" customHeight="1" x14ac:dyDescent="0.25">
      <c r="A25" s="20">
        <v>17</v>
      </c>
      <c r="B25" s="21"/>
      <c r="C25" s="21"/>
      <c r="D25" s="22"/>
      <c r="E25" s="22"/>
      <c r="F25" s="22"/>
      <c r="G25" s="21"/>
      <c r="H25" s="21"/>
      <c r="I25" s="22"/>
      <c r="J25" s="22"/>
      <c r="K25" s="25" t="str">
        <f t="shared" si="0"/>
        <v/>
      </c>
      <c r="L25" s="26"/>
      <c r="M25" s="26"/>
      <c r="N25" s="26"/>
      <c r="O25" s="26"/>
      <c r="P25" s="26"/>
      <c r="Q25" s="27" t="str">
        <f t="shared" si="1"/>
        <v/>
      </c>
      <c r="R25" s="26"/>
      <c r="S25" s="26"/>
      <c r="T25" s="26"/>
      <c r="U25" s="26"/>
      <c r="V25" s="26"/>
      <c r="W25" s="26"/>
      <c r="X25" s="27" t="str">
        <f t="shared" si="2"/>
        <v/>
      </c>
      <c r="Y25" s="26"/>
      <c r="Z25" s="26"/>
      <c r="AA25" s="27" t="str">
        <f t="shared" si="3"/>
        <v/>
      </c>
      <c r="AB25" s="27" t="str">
        <f t="shared" si="4"/>
        <v/>
      </c>
      <c r="AC25" s="25" t="str">
        <f t="shared" si="5"/>
        <v/>
      </c>
      <c r="AD25" s="25" t="str">
        <f t="shared" si="6"/>
        <v/>
      </c>
      <c r="AE25" s="25" t="str">
        <f t="shared" si="7"/>
        <v/>
      </c>
      <c r="AF25" s="21"/>
      <c r="AG25" s="21"/>
      <c r="AH25" s="28" t="str">
        <f t="shared" si="8"/>
        <v/>
      </c>
      <c r="AI25" s="21"/>
    </row>
    <row r="26" spans="1:35" s="17" customFormat="1" ht="15" customHeight="1" x14ac:dyDescent="0.25">
      <c r="A26" s="20">
        <v>18</v>
      </c>
      <c r="B26" s="21"/>
      <c r="C26" s="21"/>
      <c r="D26" s="22"/>
      <c r="E26" s="22"/>
      <c r="F26" s="22"/>
      <c r="G26" s="21"/>
      <c r="H26" s="21"/>
      <c r="I26" s="22"/>
      <c r="J26" s="22"/>
      <c r="K26" s="25" t="str">
        <f t="shared" si="0"/>
        <v/>
      </c>
      <c r="L26" s="26"/>
      <c r="M26" s="26"/>
      <c r="N26" s="26"/>
      <c r="O26" s="26"/>
      <c r="P26" s="26"/>
      <c r="Q26" s="27" t="str">
        <f t="shared" si="1"/>
        <v/>
      </c>
      <c r="R26" s="26"/>
      <c r="S26" s="26"/>
      <c r="T26" s="26"/>
      <c r="U26" s="26"/>
      <c r="V26" s="26"/>
      <c r="W26" s="26"/>
      <c r="X26" s="27" t="str">
        <f t="shared" si="2"/>
        <v/>
      </c>
      <c r="Y26" s="26"/>
      <c r="Z26" s="26"/>
      <c r="AA26" s="27" t="str">
        <f t="shared" si="3"/>
        <v/>
      </c>
      <c r="AB26" s="27" t="str">
        <f t="shared" si="4"/>
        <v/>
      </c>
      <c r="AC26" s="25" t="str">
        <f t="shared" si="5"/>
        <v/>
      </c>
      <c r="AD26" s="25" t="str">
        <f t="shared" si="6"/>
        <v/>
      </c>
      <c r="AE26" s="25" t="str">
        <f t="shared" si="7"/>
        <v/>
      </c>
      <c r="AF26" s="21"/>
      <c r="AG26" s="21"/>
      <c r="AH26" s="28" t="str">
        <f t="shared" si="8"/>
        <v/>
      </c>
      <c r="AI26" s="21"/>
    </row>
    <row r="27" spans="1:35" s="17" customFormat="1" ht="15" customHeight="1" x14ac:dyDescent="0.25">
      <c r="A27" s="20">
        <v>19</v>
      </c>
      <c r="B27" s="21"/>
      <c r="C27" s="21"/>
      <c r="D27" s="22"/>
      <c r="E27" s="22"/>
      <c r="F27" s="22"/>
      <c r="G27" s="21"/>
      <c r="H27" s="21"/>
      <c r="I27" s="22"/>
      <c r="J27" s="22"/>
      <c r="K27" s="25" t="str">
        <f t="shared" si="0"/>
        <v/>
      </c>
      <c r="L27" s="26"/>
      <c r="M27" s="26"/>
      <c r="N27" s="26"/>
      <c r="O27" s="26"/>
      <c r="P27" s="26"/>
      <c r="Q27" s="27" t="str">
        <f t="shared" si="1"/>
        <v/>
      </c>
      <c r="R27" s="26"/>
      <c r="S27" s="26"/>
      <c r="T27" s="26"/>
      <c r="U27" s="26"/>
      <c r="V27" s="26"/>
      <c r="W27" s="26"/>
      <c r="X27" s="27" t="str">
        <f t="shared" si="2"/>
        <v/>
      </c>
      <c r="Y27" s="26"/>
      <c r="Z27" s="26"/>
      <c r="AA27" s="27" t="str">
        <f t="shared" si="3"/>
        <v/>
      </c>
      <c r="AB27" s="27" t="str">
        <f t="shared" si="4"/>
        <v/>
      </c>
      <c r="AC27" s="25" t="str">
        <f t="shared" si="5"/>
        <v/>
      </c>
      <c r="AD27" s="25" t="str">
        <f t="shared" si="6"/>
        <v/>
      </c>
      <c r="AE27" s="25" t="str">
        <f t="shared" si="7"/>
        <v/>
      </c>
      <c r="AF27" s="21"/>
      <c r="AG27" s="21"/>
      <c r="AH27" s="28" t="str">
        <f t="shared" si="8"/>
        <v/>
      </c>
      <c r="AI27" s="21"/>
    </row>
    <row r="28" spans="1:35" s="17" customFormat="1" ht="15" customHeight="1" x14ac:dyDescent="0.25">
      <c r="A28" s="20">
        <v>20</v>
      </c>
      <c r="B28" s="21"/>
      <c r="C28" s="21"/>
      <c r="D28" s="22"/>
      <c r="E28" s="22"/>
      <c r="F28" s="22"/>
      <c r="G28" s="21"/>
      <c r="H28" s="21"/>
      <c r="I28" s="22"/>
      <c r="J28" s="22"/>
      <c r="K28" s="25" t="str">
        <f t="shared" si="0"/>
        <v/>
      </c>
      <c r="L28" s="26"/>
      <c r="M28" s="26"/>
      <c r="N28" s="26"/>
      <c r="O28" s="26"/>
      <c r="P28" s="26"/>
      <c r="Q28" s="27" t="str">
        <f t="shared" si="1"/>
        <v/>
      </c>
      <c r="R28" s="26"/>
      <c r="S28" s="26"/>
      <c r="T28" s="26"/>
      <c r="U28" s="26"/>
      <c r="V28" s="26"/>
      <c r="W28" s="26"/>
      <c r="X28" s="27" t="str">
        <f t="shared" si="2"/>
        <v/>
      </c>
      <c r="Y28" s="26"/>
      <c r="Z28" s="26"/>
      <c r="AA28" s="27" t="str">
        <f t="shared" si="3"/>
        <v/>
      </c>
      <c r="AB28" s="27" t="str">
        <f t="shared" si="4"/>
        <v/>
      </c>
      <c r="AC28" s="25" t="str">
        <f t="shared" si="5"/>
        <v/>
      </c>
      <c r="AD28" s="25" t="str">
        <f t="shared" si="6"/>
        <v/>
      </c>
      <c r="AE28" s="25" t="str">
        <f t="shared" si="7"/>
        <v/>
      </c>
      <c r="AF28" s="21"/>
      <c r="AG28" s="21"/>
      <c r="AH28" s="28" t="str">
        <f t="shared" si="8"/>
        <v/>
      </c>
      <c r="AI28" s="21"/>
    </row>
    <row r="29" spans="1:35" s="17" customFormat="1" ht="15" customHeight="1" x14ac:dyDescent="0.25">
      <c r="A29" s="20">
        <v>21</v>
      </c>
      <c r="B29" s="21"/>
      <c r="C29" s="21"/>
      <c r="D29" s="22"/>
      <c r="E29" s="22"/>
      <c r="F29" s="22"/>
      <c r="G29" s="21"/>
      <c r="H29" s="21"/>
      <c r="I29" s="22"/>
      <c r="J29" s="22"/>
      <c r="K29" s="25" t="str">
        <f t="shared" si="0"/>
        <v/>
      </c>
      <c r="L29" s="26"/>
      <c r="M29" s="26"/>
      <c r="N29" s="26"/>
      <c r="O29" s="26"/>
      <c r="P29" s="26"/>
      <c r="Q29" s="27" t="str">
        <f t="shared" si="1"/>
        <v/>
      </c>
      <c r="R29" s="26"/>
      <c r="S29" s="26"/>
      <c r="T29" s="26"/>
      <c r="U29" s="26"/>
      <c r="V29" s="26"/>
      <c r="W29" s="26"/>
      <c r="X29" s="27" t="str">
        <f t="shared" si="2"/>
        <v/>
      </c>
      <c r="Y29" s="26"/>
      <c r="Z29" s="26"/>
      <c r="AA29" s="27" t="str">
        <f t="shared" si="3"/>
        <v/>
      </c>
      <c r="AB29" s="27" t="str">
        <f t="shared" si="4"/>
        <v/>
      </c>
      <c r="AC29" s="25" t="str">
        <f t="shared" si="5"/>
        <v/>
      </c>
      <c r="AD29" s="25" t="str">
        <f t="shared" si="6"/>
        <v/>
      </c>
      <c r="AE29" s="25" t="str">
        <f t="shared" si="7"/>
        <v/>
      </c>
      <c r="AF29" s="21"/>
      <c r="AG29" s="21"/>
      <c r="AH29" s="28" t="str">
        <f t="shared" si="8"/>
        <v/>
      </c>
      <c r="AI29" s="21"/>
    </row>
    <row r="30" spans="1:35" s="17" customFormat="1" ht="15" customHeight="1" x14ac:dyDescent="0.25">
      <c r="A30" s="20">
        <v>22</v>
      </c>
      <c r="B30" s="21"/>
      <c r="C30" s="21"/>
      <c r="D30" s="22"/>
      <c r="E30" s="22"/>
      <c r="F30" s="22"/>
      <c r="G30" s="21"/>
      <c r="H30" s="21"/>
      <c r="I30" s="22"/>
      <c r="J30" s="22"/>
      <c r="K30" s="25" t="str">
        <f t="shared" si="0"/>
        <v/>
      </c>
      <c r="L30" s="26"/>
      <c r="M30" s="26"/>
      <c r="N30" s="26"/>
      <c r="O30" s="26"/>
      <c r="P30" s="26"/>
      <c r="Q30" s="27" t="str">
        <f t="shared" si="1"/>
        <v/>
      </c>
      <c r="R30" s="26"/>
      <c r="S30" s="26"/>
      <c r="T30" s="26"/>
      <c r="U30" s="26"/>
      <c r="V30" s="26"/>
      <c r="W30" s="26"/>
      <c r="X30" s="27" t="str">
        <f t="shared" si="2"/>
        <v/>
      </c>
      <c r="Y30" s="26"/>
      <c r="Z30" s="26"/>
      <c r="AA30" s="27" t="str">
        <f t="shared" si="3"/>
        <v/>
      </c>
      <c r="AB30" s="27" t="str">
        <f t="shared" si="4"/>
        <v/>
      </c>
      <c r="AC30" s="25" t="str">
        <f t="shared" si="5"/>
        <v/>
      </c>
      <c r="AD30" s="25" t="str">
        <f t="shared" si="6"/>
        <v/>
      </c>
      <c r="AE30" s="25" t="str">
        <f t="shared" si="7"/>
        <v/>
      </c>
      <c r="AF30" s="21"/>
      <c r="AG30" s="21"/>
      <c r="AH30" s="28" t="str">
        <f t="shared" si="8"/>
        <v/>
      </c>
      <c r="AI30" s="21"/>
    </row>
    <row r="31" spans="1:35" s="17" customFormat="1" ht="15" customHeight="1" x14ac:dyDescent="0.25">
      <c r="A31" s="20">
        <v>23</v>
      </c>
      <c r="B31" s="21"/>
      <c r="C31" s="21"/>
      <c r="D31" s="22"/>
      <c r="E31" s="22"/>
      <c r="F31" s="22"/>
      <c r="G31" s="21"/>
      <c r="H31" s="21"/>
      <c r="I31" s="22"/>
      <c r="J31" s="22"/>
      <c r="K31" s="25" t="str">
        <f t="shared" si="0"/>
        <v/>
      </c>
      <c r="L31" s="26"/>
      <c r="M31" s="26"/>
      <c r="N31" s="26"/>
      <c r="O31" s="26"/>
      <c r="P31" s="26"/>
      <c r="Q31" s="27" t="str">
        <f t="shared" si="1"/>
        <v/>
      </c>
      <c r="R31" s="26"/>
      <c r="S31" s="26"/>
      <c r="T31" s="26"/>
      <c r="U31" s="26"/>
      <c r="V31" s="26"/>
      <c r="W31" s="26"/>
      <c r="X31" s="27" t="str">
        <f t="shared" si="2"/>
        <v/>
      </c>
      <c r="Y31" s="26"/>
      <c r="Z31" s="26"/>
      <c r="AA31" s="27" t="str">
        <f t="shared" si="3"/>
        <v/>
      </c>
      <c r="AB31" s="27" t="str">
        <f t="shared" si="4"/>
        <v/>
      </c>
      <c r="AC31" s="25" t="str">
        <f t="shared" si="5"/>
        <v/>
      </c>
      <c r="AD31" s="25" t="str">
        <f t="shared" si="6"/>
        <v/>
      </c>
      <c r="AE31" s="25" t="str">
        <f t="shared" si="7"/>
        <v/>
      </c>
      <c r="AF31" s="21"/>
      <c r="AG31" s="21"/>
      <c r="AH31" s="28" t="str">
        <f t="shared" si="8"/>
        <v/>
      </c>
      <c r="AI31" s="21"/>
    </row>
    <row r="32" spans="1:35" s="17" customFormat="1" ht="15" customHeight="1" x14ac:dyDescent="0.25">
      <c r="A32" s="20">
        <v>24</v>
      </c>
      <c r="B32" s="21"/>
      <c r="C32" s="21"/>
      <c r="D32" s="22"/>
      <c r="E32" s="22"/>
      <c r="F32" s="22"/>
      <c r="G32" s="21"/>
      <c r="H32" s="21"/>
      <c r="I32" s="22"/>
      <c r="J32" s="22"/>
      <c r="K32" s="25" t="str">
        <f t="shared" si="0"/>
        <v/>
      </c>
      <c r="L32" s="26"/>
      <c r="M32" s="26"/>
      <c r="N32" s="26"/>
      <c r="O32" s="26"/>
      <c r="P32" s="26"/>
      <c r="Q32" s="27" t="str">
        <f t="shared" si="1"/>
        <v/>
      </c>
      <c r="R32" s="26"/>
      <c r="S32" s="26"/>
      <c r="T32" s="26"/>
      <c r="U32" s="26"/>
      <c r="V32" s="26"/>
      <c r="W32" s="26"/>
      <c r="X32" s="27" t="str">
        <f t="shared" si="2"/>
        <v/>
      </c>
      <c r="Y32" s="26"/>
      <c r="Z32" s="26"/>
      <c r="AA32" s="27" t="str">
        <f t="shared" si="3"/>
        <v/>
      </c>
      <c r="AB32" s="27" t="str">
        <f t="shared" si="4"/>
        <v/>
      </c>
      <c r="AC32" s="25" t="str">
        <f t="shared" si="5"/>
        <v/>
      </c>
      <c r="AD32" s="25" t="str">
        <f t="shared" si="6"/>
        <v/>
      </c>
      <c r="AE32" s="25" t="str">
        <f t="shared" si="7"/>
        <v/>
      </c>
      <c r="AF32" s="21"/>
      <c r="AG32" s="21"/>
      <c r="AH32" s="28" t="str">
        <f t="shared" si="8"/>
        <v/>
      </c>
      <c r="AI32" s="21"/>
    </row>
    <row r="33" spans="1:35" s="17" customFormat="1" ht="15" customHeight="1" x14ac:dyDescent="0.25">
      <c r="A33" s="20">
        <v>25</v>
      </c>
      <c r="B33" s="21"/>
      <c r="C33" s="21"/>
      <c r="D33" s="22"/>
      <c r="E33" s="22"/>
      <c r="F33" s="22"/>
      <c r="G33" s="21"/>
      <c r="H33" s="21"/>
      <c r="I33" s="22"/>
      <c r="J33" s="22"/>
      <c r="K33" s="25" t="str">
        <f t="shared" si="0"/>
        <v/>
      </c>
      <c r="L33" s="26"/>
      <c r="M33" s="26"/>
      <c r="N33" s="26"/>
      <c r="O33" s="26"/>
      <c r="P33" s="26"/>
      <c r="Q33" s="27" t="str">
        <f t="shared" si="1"/>
        <v/>
      </c>
      <c r="R33" s="26"/>
      <c r="S33" s="26"/>
      <c r="T33" s="26"/>
      <c r="U33" s="26"/>
      <c r="V33" s="26"/>
      <c r="W33" s="26"/>
      <c r="X33" s="27" t="str">
        <f t="shared" si="2"/>
        <v/>
      </c>
      <c r="Y33" s="26"/>
      <c r="Z33" s="26"/>
      <c r="AA33" s="27" t="str">
        <f t="shared" si="3"/>
        <v/>
      </c>
      <c r="AB33" s="27" t="str">
        <f t="shared" si="4"/>
        <v/>
      </c>
      <c r="AC33" s="25" t="str">
        <f t="shared" si="5"/>
        <v/>
      </c>
      <c r="AD33" s="25" t="str">
        <f t="shared" si="6"/>
        <v/>
      </c>
      <c r="AE33" s="25" t="str">
        <f t="shared" si="7"/>
        <v/>
      </c>
      <c r="AF33" s="21"/>
      <c r="AG33" s="21"/>
      <c r="AH33" s="28" t="str">
        <f t="shared" si="8"/>
        <v/>
      </c>
      <c r="AI33" s="21"/>
    </row>
    <row r="34" spans="1:35" s="17" customFormat="1" ht="15" customHeight="1" x14ac:dyDescent="0.25">
      <c r="A34" s="20">
        <v>26</v>
      </c>
      <c r="B34" s="21"/>
      <c r="C34" s="21"/>
      <c r="D34" s="22"/>
      <c r="E34" s="22"/>
      <c r="F34" s="22"/>
      <c r="G34" s="21"/>
      <c r="H34" s="21"/>
      <c r="I34" s="22"/>
      <c r="J34" s="22"/>
      <c r="K34" s="25" t="str">
        <f t="shared" si="0"/>
        <v/>
      </c>
      <c r="L34" s="26"/>
      <c r="M34" s="26"/>
      <c r="N34" s="26"/>
      <c r="O34" s="26"/>
      <c r="P34" s="26"/>
      <c r="Q34" s="27" t="str">
        <f t="shared" si="1"/>
        <v/>
      </c>
      <c r="R34" s="26"/>
      <c r="S34" s="26"/>
      <c r="T34" s="26"/>
      <c r="U34" s="26"/>
      <c r="V34" s="26"/>
      <c r="W34" s="26"/>
      <c r="X34" s="27" t="str">
        <f t="shared" si="2"/>
        <v/>
      </c>
      <c r="Y34" s="26"/>
      <c r="Z34" s="26"/>
      <c r="AA34" s="27" t="str">
        <f t="shared" si="3"/>
        <v/>
      </c>
      <c r="AB34" s="27" t="str">
        <f t="shared" si="4"/>
        <v/>
      </c>
      <c r="AC34" s="25" t="str">
        <f t="shared" si="5"/>
        <v/>
      </c>
      <c r="AD34" s="25" t="str">
        <f t="shared" si="6"/>
        <v/>
      </c>
      <c r="AE34" s="25" t="str">
        <f t="shared" si="7"/>
        <v/>
      </c>
      <c r="AF34" s="21"/>
      <c r="AG34" s="21"/>
      <c r="AH34" s="28" t="str">
        <f t="shared" si="8"/>
        <v/>
      </c>
      <c r="AI34" s="21"/>
    </row>
    <row r="35" spans="1:35" s="17" customFormat="1" ht="15" customHeight="1" x14ac:dyDescent="0.25">
      <c r="A35" s="20">
        <v>27</v>
      </c>
      <c r="B35" s="21"/>
      <c r="C35" s="21"/>
      <c r="D35" s="22"/>
      <c r="E35" s="22"/>
      <c r="F35" s="22"/>
      <c r="G35" s="21"/>
      <c r="H35" s="21"/>
      <c r="I35" s="22"/>
      <c r="J35" s="22"/>
      <c r="K35" s="25" t="str">
        <f t="shared" si="0"/>
        <v/>
      </c>
      <c r="L35" s="26"/>
      <c r="M35" s="26"/>
      <c r="N35" s="26"/>
      <c r="O35" s="26"/>
      <c r="P35" s="26"/>
      <c r="Q35" s="27" t="str">
        <f t="shared" si="1"/>
        <v/>
      </c>
      <c r="R35" s="26"/>
      <c r="S35" s="26"/>
      <c r="T35" s="26"/>
      <c r="U35" s="26"/>
      <c r="V35" s="26"/>
      <c r="W35" s="26"/>
      <c r="X35" s="27" t="str">
        <f t="shared" si="2"/>
        <v/>
      </c>
      <c r="Y35" s="26"/>
      <c r="Z35" s="26"/>
      <c r="AA35" s="27" t="str">
        <f t="shared" si="3"/>
        <v/>
      </c>
      <c r="AB35" s="27" t="str">
        <f t="shared" si="4"/>
        <v/>
      </c>
      <c r="AC35" s="25" t="str">
        <f t="shared" si="5"/>
        <v/>
      </c>
      <c r="AD35" s="25" t="str">
        <f t="shared" si="6"/>
        <v/>
      </c>
      <c r="AE35" s="25" t="str">
        <f t="shared" si="7"/>
        <v/>
      </c>
      <c r="AF35" s="21"/>
      <c r="AG35" s="21"/>
      <c r="AH35" s="28" t="str">
        <f t="shared" si="8"/>
        <v/>
      </c>
      <c r="AI35" s="21"/>
    </row>
    <row r="36" spans="1:35" s="17" customFormat="1" ht="15" customHeight="1" x14ac:dyDescent="0.25">
      <c r="A36" s="20">
        <v>28</v>
      </c>
      <c r="B36" s="21"/>
      <c r="C36" s="21"/>
      <c r="D36" s="22"/>
      <c r="E36" s="22"/>
      <c r="F36" s="22"/>
      <c r="G36" s="21"/>
      <c r="H36" s="21"/>
      <c r="I36" s="22"/>
      <c r="J36" s="22"/>
      <c r="K36" s="25" t="str">
        <f t="shared" si="0"/>
        <v/>
      </c>
      <c r="L36" s="26"/>
      <c r="M36" s="26"/>
      <c r="N36" s="26"/>
      <c r="O36" s="26"/>
      <c r="P36" s="26"/>
      <c r="Q36" s="27" t="str">
        <f t="shared" si="1"/>
        <v/>
      </c>
      <c r="R36" s="26"/>
      <c r="S36" s="26"/>
      <c r="T36" s="26"/>
      <c r="U36" s="26"/>
      <c r="V36" s="26"/>
      <c r="W36" s="26"/>
      <c r="X36" s="27" t="str">
        <f t="shared" si="2"/>
        <v/>
      </c>
      <c r="Y36" s="26"/>
      <c r="Z36" s="26"/>
      <c r="AA36" s="27" t="str">
        <f t="shared" si="3"/>
        <v/>
      </c>
      <c r="AB36" s="27" t="str">
        <f t="shared" si="4"/>
        <v/>
      </c>
      <c r="AC36" s="25" t="str">
        <f t="shared" si="5"/>
        <v/>
      </c>
      <c r="AD36" s="25" t="str">
        <f t="shared" si="6"/>
        <v/>
      </c>
      <c r="AE36" s="25" t="str">
        <f t="shared" si="7"/>
        <v/>
      </c>
      <c r="AF36" s="21"/>
      <c r="AG36" s="21"/>
      <c r="AH36" s="28" t="str">
        <f t="shared" si="8"/>
        <v/>
      </c>
      <c r="AI36" s="21"/>
    </row>
    <row r="37" spans="1:35" s="17" customFormat="1" ht="15" customHeight="1" x14ac:dyDescent="0.25">
      <c r="A37" s="20">
        <v>29</v>
      </c>
      <c r="B37" s="21"/>
      <c r="C37" s="21"/>
      <c r="D37" s="22"/>
      <c r="E37" s="22"/>
      <c r="F37" s="22"/>
      <c r="G37" s="21"/>
      <c r="H37" s="21"/>
      <c r="I37" s="22"/>
      <c r="J37" s="22"/>
      <c r="K37" s="25" t="str">
        <f t="shared" si="0"/>
        <v/>
      </c>
      <c r="L37" s="26"/>
      <c r="M37" s="26"/>
      <c r="N37" s="26"/>
      <c r="O37" s="26"/>
      <c r="P37" s="26"/>
      <c r="Q37" s="27" t="str">
        <f t="shared" si="1"/>
        <v/>
      </c>
      <c r="R37" s="26"/>
      <c r="S37" s="26"/>
      <c r="T37" s="26"/>
      <c r="U37" s="26"/>
      <c r="V37" s="26"/>
      <c r="W37" s="26"/>
      <c r="X37" s="27" t="str">
        <f t="shared" si="2"/>
        <v/>
      </c>
      <c r="Y37" s="26"/>
      <c r="Z37" s="26"/>
      <c r="AA37" s="27" t="str">
        <f t="shared" si="3"/>
        <v/>
      </c>
      <c r="AB37" s="27" t="str">
        <f t="shared" si="4"/>
        <v/>
      </c>
      <c r="AC37" s="25" t="str">
        <f t="shared" si="5"/>
        <v/>
      </c>
      <c r="AD37" s="25" t="str">
        <f t="shared" si="6"/>
        <v/>
      </c>
      <c r="AE37" s="25" t="str">
        <f t="shared" si="7"/>
        <v/>
      </c>
      <c r="AF37" s="21"/>
      <c r="AG37" s="21"/>
      <c r="AH37" s="28" t="str">
        <f t="shared" si="8"/>
        <v/>
      </c>
      <c r="AI37" s="21"/>
    </row>
    <row r="38" spans="1:35" s="17" customFormat="1" ht="15" customHeight="1" x14ac:dyDescent="0.25">
      <c r="A38" s="20">
        <v>30</v>
      </c>
      <c r="B38" s="21"/>
      <c r="C38" s="21"/>
      <c r="D38" s="22"/>
      <c r="E38" s="22"/>
      <c r="F38" s="22"/>
      <c r="G38" s="21"/>
      <c r="H38" s="21"/>
      <c r="I38" s="22"/>
      <c r="J38" s="22"/>
      <c r="K38" s="25" t="str">
        <f t="shared" si="0"/>
        <v/>
      </c>
      <c r="L38" s="26"/>
      <c r="M38" s="26"/>
      <c r="N38" s="26"/>
      <c r="O38" s="26"/>
      <c r="P38" s="26"/>
      <c r="Q38" s="27" t="str">
        <f t="shared" si="1"/>
        <v/>
      </c>
      <c r="R38" s="26"/>
      <c r="S38" s="26"/>
      <c r="T38" s="26"/>
      <c r="U38" s="26"/>
      <c r="V38" s="26"/>
      <c r="W38" s="26"/>
      <c r="X38" s="27" t="str">
        <f t="shared" si="2"/>
        <v/>
      </c>
      <c r="Y38" s="26"/>
      <c r="Z38" s="26"/>
      <c r="AA38" s="27" t="str">
        <f t="shared" si="3"/>
        <v/>
      </c>
      <c r="AB38" s="27" t="str">
        <f t="shared" si="4"/>
        <v/>
      </c>
      <c r="AC38" s="25" t="str">
        <f t="shared" si="5"/>
        <v/>
      </c>
      <c r="AD38" s="25" t="str">
        <f t="shared" si="6"/>
        <v/>
      </c>
      <c r="AE38" s="25" t="str">
        <f t="shared" si="7"/>
        <v/>
      </c>
      <c r="AF38" s="21"/>
      <c r="AG38" s="21"/>
      <c r="AH38" s="28" t="str">
        <f t="shared" si="8"/>
        <v/>
      </c>
      <c r="AI38" s="21"/>
    </row>
    <row r="39" spans="1:35" s="17" customFormat="1" ht="15" customHeight="1" x14ac:dyDescent="0.25">
      <c r="A39" s="20">
        <v>31</v>
      </c>
      <c r="B39" s="21"/>
      <c r="C39" s="21"/>
      <c r="D39" s="22"/>
      <c r="E39" s="22"/>
      <c r="F39" s="22"/>
      <c r="G39" s="21"/>
      <c r="H39" s="21"/>
      <c r="I39" s="22"/>
      <c r="J39" s="22"/>
      <c r="K39" s="25" t="str">
        <f t="shared" si="0"/>
        <v/>
      </c>
      <c r="L39" s="26"/>
      <c r="M39" s="26"/>
      <c r="N39" s="26"/>
      <c r="O39" s="26"/>
      <c r="P39" s="26"/>
      <c r="Q39" s="27" t="str">
        <f t="shared" si="1"/>
        <v/>
      </c>
      <c r="R39" s="26"/>
      <c r="S39" s="26"/>
      <c r="T39" s="26"/>
      <c r="U39" s="26"/>
      <c r="V39" s="26"/>
      <c r="W39" s="26"/>
      <c r="X39" s="27" t="str">
        <f t="shared" si="2"/>
        <v/>
      </c>
      <c r="Y39" s="26"/>
      <c r="Z39" s="26"/>
      <c r="AA39" s="27" t="str">
        <f t="shared" si="3"/>
        <v/>
      </c>
      <c r="AB39" s="27" t="str">
        <f t="shared" si="4"/>
        <v/>
      </c>
      <c r="AC39" s="25" t="str">
        <f t="shared" si="5"/>
        <v/>
      </c>
      <c r="AD39" s="25" t="str">
        <f t="shared" si="6"/>
        <v/>
      </c>
      <c r="AE39" s="25" t="str">
        <f t="shared" si="7"/>
        <v/>
      </c>
      <c r="AF39" s="21"/>
      <c r="AG39" s="21"/>
      <c r="AH39" s="28" t="str">
        <f t="shared" si="8"/>
        <v/>
      </c>
      <c r="AI39" s="21"/>
    </row>
    <row r="40" spans="1:35" s="17" customFormat="1" ht="15" customHeight="1" x14ac:dyDescent="0.25">
      <c r="A40" s="20">
        <v>32</v>
      </c>
      <c r="B40" s="21"/>
      <c r="C40" s="21"/>
      <c r="D40" s="22"/>
      <c r="E40" s="22"/>
      <c r="F40" s="22"/>
      <c r="G40" s="21"/>
      <c r="H40" s="21"/>
      <c r="I40" s="22"/>
      <c r="J40" s="22"/>
      <c r="K40" s="25" t="str">
        <f t="shared" si="0"/>
        <v/>
      </c>
      <c r="L40" s="26"/>
      <c r="M40" s="26"/>
      <c r="N40" s="26"/>
      <c r="O40" s="26"/>
      <c r="P40" s="26"/>
      <c r="Q40" s="27" t="str">
        <f t="shared" si="1"/>
        <v/>
      </c>
      <c r="R40" s="26"/>
      <c r="S40" s="26"/>
      <c r="T40" s="26"/>
      <c r="U40" s="26"/>
      <c r="V40" s="26"/>
      <c r="W40" s="26"/>
      <c r="X40" s="27" t="str">
        <f t="shared" si="2"/>
        <v/>
      </c>
      <c r="Y40" s="26"/>
      <c r="Z40" s="26"/>
      <c r="AA40" s="27" t="str">
        <f t="shared" si="3"/>
        <v/>
      </c>
      <c r="AB40" s="27" t="str">
        <f t="shared" si="4"/>
        <v/>
      </c>
      <c r="AC40" s="25" t="str">
        <f t="shared" si="5"/>
        <v/>
      </c>
      <c r="AD40" s="25" t="str">
        <f t="shared" si="6"/>
        <v/>
      </c>
      <c r="AE40" s="25" t="str">
        <f t="shared" si="7"/>
        <v/>
      </c>
      <c r="AF40" s="21"/>
      <c r="AG40" s="21"/>
      <c r="AH40" s="28" t="str">
        <f t="shared" si="8"/>
        <v/>
      </c>
      <c r="AI40" s="21"/>
    </row>
    <row r="41" spans="1:35" s="17" customFormat="1" ht="15" customHeight="1" x14ac:dyDescent="0.25">
      <c r="A41" s="20">
        <v>33</v>
      </c>
      <c r="B41" s="21"/>
      <c r="C41" s="21"/>
      <c r="D41" s="22"/>
      <c r="E41" s="22"/>
      <c r="F41" s="22"/>
      <c r="G41" s="21"/>
      <c r="H41" s="21"/>
      <c r="I41" s="22"/>
      <c r="J41" s="22"/>
      <c r="K41" s="25" t="str">
        <f t="shared" si="0"/>
        <v/>
      </c>
      <c r="L41" s="26"/>
      <c r="M41" s="26"/>
      <c r="N41" s="26"/>
      <c r="O41" s="26"/>
      <c r="P41" s="26"/>
      <c r="Q41" s="27" t="str">
        <f t="shared" si="1"/>
        <v/>
      </c>
      <c r="R41" s="26"/>
      <c r="S41" s="26"/>
      <c r="T41" s="26"/>
      <c r="U41" s="26"/>
      <c r="V41" s="26"/>
      <c r="W41" s="26"/>
      <c r="X41" s="27" t="str">
        <f t="shared" si="2"/>
        <v/>
      </c>
      <c r="Y41" s="26"/>
      <c r="Z41" s="26"/>
      <c r="AA41" s="27" t="str">
        <f t="shared" si="3"/>
        <v/>
      </c>
      <c r="AB41" s="27" t="str">
        <f t="shared" si="4"/>
        <v/>
      </c>
      <c r="AC41" s="25" t="str">
        <f t="shared" si="5"/>
        <v/>
      </c>
      <c r="AD41" s="25" t="str">
        <f t="shared" si="6"/>
        <v/>
      </c>
      <c r="AE41" s="25" t="str">
        <f t="shared" si="7"/>
        <v/>
      </c>
      <c r="AF41" s="21"/>
      <c r="AG41" s="21"/>
      <c r="AH41" s="28" t="str">
        <f t="shared" si="8"/>
        <v/>
      </c>
      <c r="AI41" s="21"/>
    </row>
    <row r="42" spans="1:35" s="17" customFormat="1" ht="15" customHeight="1" x14ac:dyDescent="0.25">
      <c r="A42" s="20">
        <v>34</v>
      </c>
      <c r="B42" s="21"/>
      <c r="C42" s="21"/>
      <c r="D42" s="22"/>
      <c r="E42" s="22"/>
      <c r="F42" s="22"/>
      <c r="G42" s="21"/>
      <c r="H42" s="21"/>
      <c r="I42" s="22"/>
      <c r="J42" s="22"/>
      <c r="K42" s="25" t="str">
        <f t="shared" si="0"/>
        <v/>
      </c>
      <c r="L42" s="26"/>
      <c r="M42" s="26"/>
      <c r="N42" s="26"/>
      <c r="O42" s="26"/>
      <c r="P42" s="26"/>
      <c r="Q42" s="27" t="str">
        <f t="shared" si="1"/>
        <v/>
      </c>
      <c r="R42" s="26"/>
      <c r="S42" s="26"/>
      <c r="T42" s="26"/>
      <c r="U42" s="26"/>
      <c r="V42" s="26"/>
      <c r="W42" s="26"/>
      <c r="X42" s="27" t="str">
        <f t="shared" si="2"/>
        <v/>
      </c>
      <c r="Y42" s="26"/>
      <c r="Z42" s="26"/>
      <c r="AA42" s="27" t="str">
        <f t="shared" si="3"/>
        <v/>
      </c>
      <c r="AB42" s="27" t="str">
        <f t="shared" si="4"/>
        <v/>
      </c>
      <c r="AC42" s="25" t="str">
        <f t="shared" si="5"/>
        <v/>
      </c>
      <c r="AD42" s="25" t="str">
        <f t="shared" si="6"/>
        <v/>
      </c>
      <c r="AE42" s="25" t="str">
        <f t="shared" si="7"/>
        <v/>
      </c>
      <c r="AF42" s="21"/>
      <c r="AG42" s="21"/>
      <c r="AH42" s="28" t="str">
        <f t="shared" si="8"/>
        <v/>
      </c>
      <c r="AI42" s="21"/>
    </row>
    <row r="43" spans="1:35" s="17" customFormat="1" ht="15" customHeight="1" x14ac:dyDescent="0.25">
      <c r="A43" s="20">
        <v>35</v>
      </c>
      <c r="B43" s="21"/>
      <c r="C43" s="21"/>
      <c r="D43" s="22"/>
      <c r="E43" s="22"/>
      <c r="F43" s="22"/>
      <c r="G43" s="21"/>
      <c r="H43" s="21"/>
      <c r="I43" s="22"/>
      <c r="J43" s="22"/>
      <c r="K43" s="25" t="str">
        <f t="shared" si="0"/>
        <v/>
      </c>
      <c r="L43" s="26"/>
      <c r="M43" s="26"/>
      <c r="N43" s="26"/>
      <c r="O43" s="26"/>
      <c r="P43" s="26"/>
      <c r="Q43" s="27" t="str">
        <f t="shared" si="1"/>
        <v/>
      </c>
      <c r="R43" s="26"/>
      <c r="S43" s="26"/>
      <c r="T43" s="26"/>
      <c r="U43" s="26"/>
      <c r="V43" s="26"/>
      <c r="W43" s="26"/>
      <c r="X43" s="27" t="str">
        <f t="shared" si="2"/>
        <v/>
      </c>
      <c r="Y43" s="26"/>
      <c r="Z43" s="26"/>
      <c r="AA43" s="27" t="str">
        <f t="shared" si="3"/>
        <v/>
      </c>
      <c r="AB43" s="27" t="str">
        <f t="shared" si="4"/>
        <v/>
      </c>
      <c r="AC43" s="25" t="str">
        <f t="shared" si="5"/>
        <v/>
      </c>
      <c r="AD43" s="25" t="str">
        <f t="shared" si="6"/>
        <v/>
      </c>
      <c r="AE43" s="25" t="str">
        <f t="shared" si="7"/>
        <v/>
      </c>
      <c r="AF43" s="21"/>
      <c r="AG43" s="21"/>
      <c r="AH43" s="28" t="str">
        <f t="shared" si="8"/>
        <v/>
      </c>
      <c r="AI43" s="21"/>
    </row>
    <row r="44" spans="1:35" s="17" customFormat="1" ht="15" customHeight="1" x14ac:dyDescent="0.25">
      <c r="A44" s="20">
        <v>36</v>
      </c>
      <c r="B44" s="21"/>
      <c r="C44" s="21"/>
      <c r="D44" s="22"/>
      <c r="E44" s="22"/>
      <c r="F44" s="22"/>
      <c r="G44" s="21"/>
      <c r="H44" s="21"/>
      <c r="I44" s="22"/>
      <c r="J44" s="22"/>
      <c r="K44" s="25" t="str">
        <f t="shared" si="0"/>
        <v/>
      </c>
      <c r="L44" s="26"/>
      <c r="M44" s="26"/>
      <c r="N44" s="26"/>
      <c r="O44" s="26"/>
      <c r="P44" s="26"/>
      <c r="Q44" s="27" t="str">
        <f t="shared" si="1"/>
        <v/>
      </c>
      <c r="R44" s="26"/>
      <c r="S44" s="26"/>
      <c r="T44" s="26"/>
      <c r="U44" s="26"/>
      <c r="V44" s="26"/>
      <c r="W44" s="26"/>
      <c r="X44" s="27" t="str">
        <f t="shared" si="2"/>
        <v/>
      </c>
      <c r="Y44" s="26"/>
      <c r="Z44" s="26"/>
      <c r="AA44" s="27" t="str">
        <f t="shared" si="3"/>
        <v/>
      </c>
      <c r="AB44" s="27" t="str">
        <f t="shared" si="4"/>
        <v/>
      </c>
      <c r="AC44" s="25" t="str">
        <f t="shared" si="5"/>
        <v/>
      </c>
      <c r="AD44" s="25" t="str">
        <f t="shared" si="6"/>
        <v/>
      </c>
      <c r="AE44" s="25" t="str">
        <f t="shared" si="7"/>
        <v/>
      </c>
      <c r="AF44" s="21"/>
      <c r="AG44" s="21"/>
      <c r="AH44" s="28" t="str">
        <f t="shared" si="8"/>
        <v/>
      </c>
      <c r="AI44" s="21"/>
    </row>
    <row r="45" spans="1:35" s="17" customFormat="1" ht="15" customHeight="1" x14ac:dyDescent="0.25">
      <c r="A45" s="20">
        <v>37</v>
      </c>
      <c r="B45" s="21"/>
      <c r="C45" s="21"/>
      <c r="D45" s="22"/>
      <c r="E45" s="22"/>
      <c r="F45" s="22"/>
      <c r="G45" s="21"/>
      <c r="H45" s="21"/>
      <c r="I45" s="22"/>
      <c r="J45" s="22"/>
      <c r="K45" s="25" t="str">
        <f t="shared" si="0"/>
        <v/>
      </c>
      <c r="L45" s="26"/>
      <c r="M45" s="26"/>
      <c r="N45" s="26"/>
      <c r="O45" s="26"/>
      <c r="P45" s="26"/>
      <c r="Q45" s="27" t="str">
        <f t="shared" si="1"/>
        <v/>
      </c>
      <c r="R45" s="26"/>
      <c r="S45" s="26"/>
      <c r="T45" s="26"/>
      <c r="U45" s="26"/>
      <c r="V45" s="26"/>
      <c r="W45" s="26"/>
      <c r="X45" s="27" t="str">
        <f t="shared" si="2"/>
        <v/>
      </c>
      <c r="Y45" s="26"/>
      <c r="Z45" s="26"/>
      <c r="AA45" s="27" t="str">
        <f t="shared" si="3"/>
        <v/>
      </c>
      <c r="AB45" s="27" t="str">
        <f t="shared" si="4"/>
        <v/>
      </c>
      <c r="AC45" s="25" t="str">
        <f t="shared" si="5"/>
        <v/>
      </c>
      <c r="AD45" s="25" t="str">
        <f t="shared" si="6"/>
        <v/>
      </c>
      <c r="AE45" s="25" t="str">
        <f t="shared" si="7"/>
        <v/>
      </c>
      <c r="AF45" s="21"/>
      <c r="AG45" s="21"/>
      <c r="AH45" s="28" t="str">
        <f t="shared" si="8"/>
        <v/>
      </c>
      <c r="AI45" s="21"/>
    </row>
    <row r="46" spans="1:35" s="17" customFormat="1" ht="15" customHeight="1" x14ac:dyDescent="0.25">
      <c r="A46" s="20">
        <v>38</v>
      </c>
      <c r="B46" s="21"/>
      <c r="C46" s="21"/>
      <c r="D46" s="22"/>
      <c r="E46" s="22"/>
      <c r="F46" s="22"/>
      <c r="G46" s="21"/>
      <c r="H46" s="21"/>
      <c r="I46" s="22"/>
      <c r="J46" s="22"/>
      <c r="K46" s="25" t="str">
        <f t="shared" si="0"/>
        <v/>
      </c>
      <c r="L46" s="26"/>
      <c r="M46" s="26"/>
      <c r="N46" s="26"/>
      <c r="O46" s="26"/>
      <c r="P46" s="26"/>
      <c r="Q46" s="27" t="str">
        <f t="shared" si="1"/>
        <v/>
      </c>
      <c r="R46" s="26"/>
      <c r="S46" s="26"/>
      <c r="T46" s="26"/>
      <c r="U46" s="26"/>
      <c r="V46" s="26"/>
      <c r="W46" s="26"/>
      <c r="X46" s="27" t="str">
        <f t="shared" si="2"/>
        <v/>
      </c>
      <c r="Y46" s="26"/>
      <c r="Z46" s="26"/>
      <c r="AA46" s="27" t="str">
        <f t="shared" si="3"/>
        <v/>
      </c>
      <c r="AB46" s="27" t="str">
        <f t="shared" si="4"/>
        <v/>
      </c>
      <c r="AC46" s="25" t="str">
        <f t="shared" si="5"/>
        <v/>
      </c>
      <c r="AD46" s="25" t="str">
        <f t="shared" si="6"/>
        <v/>
      </c>
      <c r="AE46" s="25" t="str">
        <f t="shared" si="7"/>
        <v/>
      </c>
      <c r="AF46" s="21"/>
      <c r="AG46" s="21"/>
      <c r="AH46" s="28" t="str">
        <f t="shared" si="8"/>
        <v/>
      </c>
      <c r="AI46" s="21"/>
    </row>
    <row r="47" spans="1:35" s="17" customFormat="1" ht="15" customHeight="1" x14ac:dyDescent="0.25">
      <c r="A47" s="20">
        <v>39</v>
      </c>
      <c r="B47" s="21"/>
      <c r="C47" s="21"/>
      <c r="D47" s="22"/>
      <c r="E47" s="22"/>
      <c r="F47" s="22"/>
      <c r="G47" s="21"/>
      <c r="H47" s="21"/>
      <c r="I47" s="22"/>
      <c r="J47" s="22"/>
      <c r="K47" s="25" t="str">
        <f t="shared" si="0"/>
        <v/>
      </c>
      <c r="L47" s="26"/>
      <c r="M47" s="26"/>
      <c r="N47" s="26"/>
      <c r="O47" s="26"/>
      <c r="P47" s="26"/>
      <c r="Q47" s="27" t="str">
        <f t="shared" si="1"/>
        <v/>
      </c>
      <c r="R47" s="26"/>
      <c r="S47" s="26"/>
      <c r="T47" s="26"/>
      <c r="U47" s="26"/>
      <c r="V47" s="26"/>
      <c r="W47" s="26"/>
      <c r="X47" s="27" t="str">
        <f t="shared" si="2"/>
        <v/>
      </c>
      <c r="Y47" s="26"/>
      <c r="Z47" s="26"/>
      <c r="AA47" s="27" t="str">
        <f t="shared" si="3"/>
        <v/>
      </c>
      <c r="AB47" s="27" t="str">
        <f t="shared" si="4"/>
        <v/>
      </c>
      <c r="AC47" s="25" t="str">
        <f t="shared" si="5"/>
        <v/>
      </c>
      <c r="AD47" s="25" t="str">
        <f t="shared" si="6"/>
        <v/>
      </c>
      <c r="AE47" s="25" t="str">
        <f t="shared" si="7"/>
        <v/>
      </c>
      <c r="AF47" s="21"/>
      <c r="AG47" s="21"/>
      <c r="AH47" s="28" t="str">
        <f t="shared" si="8"/>
        <v/>
      </c>
      <c r="AI47" s="21"/>
    </row>
    <row r="48" spans="1:35" s="17" customFormat="1" ht="15" customHeight="1" x14ac:dyDescent="0.25">
      <c r="A48" s="20">
        <v>40</v>
      </c>
      <c r="B48" s="21"/>
      <c r="C48" s="21"/>
      <c r="D48" s="22"/>
      <c r="E48" s="22"/>
      <c r="F48" s="22"/>
      <c r="G48" s="21"/>
      <c r="H48" s="21"/>
      <c r="I48" s="22"/>
      <c r="J48" s="22"/>
      <c r="K48" s="25" t="str">
        <f t="shared" si="0"/>
        <v/>
      </c>
      <c r="L48" s="26"/>
      <c r="M48" s="26"/>
      <c r="N48" s="26"/>
      <c r="O48" s="26"/>
      <c r="P48" s="26"/>
      <c r="Q48" s="27" t="str">
        <f t="shared" si="1"/>
        <v/>
      </c>
      <c r="R48" s="26"/>
      <c r="S48" s="26"/>
      <c r="T48" s="26"/>
      <c r="U48" s="26"/>
      <c r="V48" s="26"/>
      <c r="W48" s="26"/>
      <c r="X48" s="27" t="str">
        <f t="shared" si="2"/>
        <v/>
      </c>
      <c r="Y48" s="26"/>
      <c r="Z48" s="26"/>
      <c r="AA48" s="27" t="str">
        <f t="shared" si="3"/>
        <v/>
      </c>
      <c r="AB48" s="27" t="str">
        <f t="shared" si="4"/>
        <v/>
      </c>
      <c r="AC48" s="25" t="str">
        <f t="shared" si="5"/>
        <v/>
      </c>
      <c r="AD48" s="25" t="str">
        <f t="shared" si="6"/>
        <v/>
      </c>
      <c r="AE48" s="25" t="str">
        <f t="shared" si="7"/>
        <v/>
      </c>
      <c r="AF48" s="21"/>
      <c r="AG48" s="21"/>
      <c r="AH48" s="28" t="str">
        <f t="shared" si="8"/>
        <v/>
      </c>
      <c r="AI48" s="21"/>
    </row>
    <row r="49" spans="1:35" s="17" customFormat="1" ht="15" customHeight="1" x14ac:dyDescent="0.25">
      <c r="A49" s="20">
        <v>41</v>
      </c>
      <c r="B49" s="21"/>
      <c r="C49" s="21"/>
      <c r="D49" s="22"/>
      <c r="E49" s="22"/>
      <c r="F49" s="22"/>
      <c r="G49" s="21"/>
      <c r="H49" s="21"/>
      <c r="I49" s="22"/>
      <c r="J49" s="22"/>
      <c r="K49" s="25" t="str">
        <f t="shared" si="0"/>
        <v/>
      </c>
      <c r="L49" s="26"/>
      <c r="M49" s="26"/>
      <c r="N49" s="26"/>
      <c r="O49" s="26"/>
      <c r="P49" s="26"/>
      <c r="Q49" s="27" t="str">
        <f t="shared" si="1"/>
        <v/>
      </c>
      <c r="R49" s="26"/>
      <c r="S49" s="26"/>
      <c r="T49" s="26"/>
      <c r="U49" s="26"/>
      <c r="V49" s="26"/>
      <c r="W49" s="26"/>
      <c r="X49" s="27" t="str">
        <f t="shared" si="2"/>
        <v/>
      </c>
      <c r="Y49" s="26"/>
      <c r="Z49" s="26"/>
      <c r="AA49" s="27" t="str">
        <f t="shared" si="3"/>
        <v/>
      </c>
      <c r="AB49" s="27" t="str">
        <f t="shared" si="4"/>
        <v/>
      </c>
      <c r="AC49" s="25" t="str">
        <f t="shared" si="5"/>
        <v/>
      </c>
      <c r="AD49" s="25" t="str">
        <f t="shared" si="6"/>
        <v/>
      </c>
      <c r="AE49" s="25" t="str">
        <f t="shared" si="7"/>
        <v/>
      </c>
      <c r="AF49" s="21"/>
      <c r="AG49" s="21"/>
      <c r="AH49" s="28" t="str">
        <f t="shared" si="8"/>
        <v/>
      </c>
      <c r="AI49" s="21"/>
    </row>
    <row r="50" spans="1:35" s="17" customFormat="1" ht="15" customHeight="1" x14ac:dyDescent="0.25">
      <c r="A50" s="20">
        <v>42</v>
      </c>
      <c r="B50" s="21"/>
      <c r="C50" s="21"/>
      <c r="D50" s="22"/>
      <c r="E50" s="22"/>
      <c r="F50" s="22"/>
      <c r="G50" s="21"/>
      <c r="H50" s="21"/>
      <c r="I50" s="22"/>
      <c r="J50" s="22"/>
      <c r="K50" s="25" t="str">
        <f t="shared" si="0"/>
        <v/>
      </c>
      <c r="L50" s="26"/>
      <c r="M50" s="26"/>
      <c r="N50" s="26"/>
      <c r="O50" s="26"/>
      <c r="P50" s="26"/>
      <c r="Q50" s="27" t="str">
        <f t="shared" si="1"/>
        <v/>
      </c>
      <c r="R50" s="26"/>
      <c r="S50" s="26"/>
      <c r="T50" s="26"/>
      <c r="U50" s="26"/>
      <c r="V50" s="26"/>
      <c r="W50" s="26"/>
      <c r="X50" s="27" t="str">
        <f t="shared" si="2"/>
        <v/>
      </c>
      <c r="Y50" s="26"/>
      <c r="Z50" s="26"/>
      <c r="AA50" s="27" t="str">
        <f t="shared" si="3"/>
        <v/>
      </c>
      <c r="AB50" s="27" t="str">
        <f t="shared" si="4"/>
        <v/>
      </c>
      <c r="AC50" s="25" t="str">
        <f t="shared" si="5"/>
        <v/>
      </c>
      <c r="AD50" s="25" t="str">
        <f t="shared" si="6"/>
        <v/>
      </c>
      <c r="AE50" s="25" t="str">
        <f t="shared" si="7"/>
        <v/>
      </c>
      <c r="AF50" s="21"/>
      <c r="AG50" s="21"/>
      <c r="AH50" s="28" t="str">
        <f t="shared" si="8"/>
        <v/>
      </c>
      <c r="AI50" s="21"/>
    </row>
    <row r="51" spans="1:35" s="17" customFormat="1" ht="15" customHeight="1" x14ac:dyDescent="0.25">
      <c r="A51" s="20">
        <v>43</v>
      </c>
      <c r="B51" s="21"/>
      <c r="C51" s="21"/>
      <c r="D51" s="22"/>
      <c r="E51" s="22"/>
      <c r="F51" s="22"/>
      <c r="G51" s="21"/>
      <c r="H51" s="21"/>
      <c r="I51" s="22"/>
      <c r="J51" s="22"/>
      <c r="K51" s="25" t="str">
        <f t="shared" si="0"/>
        <v/>
      </c>
      <c r="L51" s="26"/>
      <c r="M51" s="26"/>
      <c r="N51" s="26"/>
      <c r="O51" s="26"/>
      <c r="P51" s="26"/>
      <c r="Q51" s="27" t="str">
        <f t="shared" si="1"/>
        <v/>
      </c>
      <c r="R51" s="26"/>
      <c r="S51" s="26"/>
      <c r="T51" s="26"/>
      <c r="U51" s="26"/>
      <c r="V51" s="26"/>
      <c r="W51" s="26"/>
      <c r="X51" s="27" t="str">
        <f t="shared" si="2"/>
        <v/>
      </c>
      <c r="Y51" s="26"/>
      <c r="Z51" s="26"/>
      <c r="AA51" s="27" t="str">
        <f t="shared" si="3"/>
        <v/>
      </c>
      <c r="AB51" s="27" t="str">
        <f t="shared" si="4"/>
        <v/>
      </c>
      <c r="AC51" s="25" t="str">
        <f t="shared" si="5"/>
        <v/>
      </c>
      <c r="AD51" s="25" t="str">
        <f t="shared" si="6"/>
        <v/>
      </c>
      <c r="AE51" s="25" t="str">
        <f t="shared" si="7"/>
        <v/>
      </c>
      <c r="AF51" s="21"/>
      <c r="AG51" s="21"/>
      <c r="AH51" s="28" t="str">
        <f t="shared" si="8"/>
        <v/>
      </c>
      <c r="AI51" s="21"/>
    </row>
    <row r="52" spans="1:35" s="17" customFormat="1" ht="15" customHeight="1" x14ac:dyDescent="0.25">
      <c r="A52" s="20">
        <v>44</v>
      </c>
      <c r="B52" s="21"/>
      <c r="C52" s="21"/>
      <c r="D52" s="22"/>
      <c r="E52" s="22"/>
      <c r="F52" s="22"/>
      <c r="G52" s="21"/>
      <c r="H52" s="21"/>
      <c r="I52" s="22"/>
      <c r="J52" s="22"/>
      <c r="K52" s="25" t="str">
        <f t="shared" si="0"/>
        <v/>
      </c>
      <c r="L52" s="26"/>
      <c r="M52" s="26"/>
      <c r="N52" s="26"/>
      <c r="O52" s="26"/>
      <c r="P52" s="26"/>
      <c r="Q52" s="27" t="str">
        <f t="shared" si="1"/>
        <v/>
      </c>
      <c r="R52" s="26"/>
      <c r="S52" s="26"/>
      <c r="T52" s="26"/>
      <c r="U52" s="26"/>
      <c r="V52" s="26"/>
      <c r="W52" s="26"/>
      <c r="X52" s="27" t="str">
        <f t="shared" si="2"/>
        <v/>
      </c>
      <c r="Y52" s="26"/>
      <c r="Z52" s="26"/>
      <c r="AA52" s="27" t="str">
        <f t="shared" si="3"/>
        <v/>
      </c>
      <c r="AB52" s="27" t="str">
        <f t="shared" si="4"/>
        <v/>
      </c>
      <c r="AC52" s="25" t="str">
        <f t="shared" si="5"/>
        <v/>
      </c>
      <c r="AD52" s="25" t="str">
        <f t="shared" si="6"/>
        <v/>
      </c>
      <c r="AE52" s="25" t="str">
        <f t="shared" si="7"/>
        <v/>
      </c>
      <c r="AF52" s="21"/>
      <c r="AG52" s="21"/>
      <c r="AH52" s="28" t="str">
        <f t="shared" si="8"/>
        <v/>
      </c>
      <c r="AI52" s="21"/>
    </row>
    <row r="53" spans="1:35" s="17" customFormat="1" ht="15" customHeight="1" x14ac:dyDescent="0.25">
      <c r="A53" s="20">
        <v>45</v>
      </c>
      <c r="B53" s="21"/>
      <c r="C53" s="21"/>
      <c r="D53" s="22"/>
      <c r="E53" s="22"/>
      <c r="F53" s="22"/>
      <c r="G53" s="21"/>
      <c r="H53" s="21"/>
      <c r="I53" s="22"/>
      <c r="J53" s="22"/>
      <c r="K53" s="25" t="str">
        <f t="shared" si="0"/>
        <v/>
      </c>
      <c r="L53" s="26"/>
      <c r="M53" s="26"/>
      <c r="N53" s="26"/>
      <c r="O53" s="26"/>
      <c r="P53" s="26"/>
      <c r="Q53" s="27" t="str">
        <f t="shared" si="1"/>
        <v/>
      </c>
      <c r="R53" s="26"/>
      <c r="S53" s="26"/>
      <c r="T53" s="26"/>
      <c r="U53" s="26"/>
      <c r="V53" s="26"/>
      <c r="W53" s="26"/>
      <c r="X53" s="27" t="str">
        <f t="shared" si="2"/>
        <v/>
      </c>
      <c r="Y53" s="26"/>
      <c r="Z53" s="26"/>
      <c r="AA53" s="27" t="str">
        <f t="shared" si="3"/>
        <v/>
      </c>
      <c r="AB53" s="27" t="str">
        <f t="shared" si="4"/>
        <v/>
      </c>
      <c r="AC53" s="25" t="str">
        <f t="shared" si="5"/>
        <v/>
      </c>
      <c r="AD53" s="25" t="str">
        <f t="shared" si="6"/>
        <v/>
      </c>
      <c r="AE53" s="25" t="str">
        <f t="shared" si="7"/>
        <v/>
      </c>
      <c r="AF53" s="21"/>
      <c r="AG53" s="21"/>
      <c r="AH53" s="28" t="str">
        <f t="shared" si="8"/>
        <v/>
      </c>
      <c r="AI53" s="21"/>
    </row>
    <row r="54" spans="1:35" s="17" customFormat="1" ht="15" customHeight="1" x14ac:dyDescent="0.25">
      <c r="A54" s="20">
        <v>46</v>
      </c>
      <c r="B54" s="21"/>
      <c r="C54" s="21"/>
      <c r="D54" s="22"/>
      <c r="E54" s="22"/>
      <c r="F54" s="22"/>
      <c r="G54" s="21"/>
      <c r="H54" s="21"/>
      <c r="I54" s="22"/>
      <c r="J54" s="22"/>
      <c r="K54" s="25" t="str">
        <f t="shared" si="0"/>
        <v/>
      </c>
      <c r="L54" s="26"/>
      <c r="M54" s="26"/>
      <c r="N54" s="26"/>
      <c r="O54" s="26"/>
      <c r="P54" s="26"/>
      <c r="Q54" s="27" t="str">
        <f t="shared" si="1"/>
        <v/>
      </c>
      <c r="R54" s="26"/>
      <c r="S54" s="26"/>
      <c r="T54" s="26"/>
      <c r="U54" s="26"/>
      <c r="V54" s="26"/>
      <c r="W54" s="26"/>
      <c r="X54" s="27" t="str">
        <f t="shared" si="2"/>
        <v/>
      </c>
      <c r="Y54" s="26"/>
      <c r="Z54" s="26"/>
      <c r="AA54" s="27" t="str">
        <f t="shared" si="3"/>
        <v/>
      </c>
      <c r="AB54" s="27" t="str">
        <f t="shared" si="4"/>
        <v/>
      </c>
      <c r="AC54" s="25" t="str">
        <f t="shared" si="5"/>
        <v/>
      </c>
      <c r="AD54" s="25" t="str">
        <f t="shared" si="6"/>
        <v/>
      </c>
      <c r="AE54" s="25" t="str">
        <f t="shared" si="7"/>
        <v/>
      </c>
      <c r="AF54" s="21"/>
      <c r="AG54" s="21"/>
      <c r="AH54" s="28" t="str">
        <f t="shared" si="8"/>
        <v/>
      </c>
      <c r="AI54" s="21"/>
    </row>
    <row r="55" spans="1:35" s="17" customFormat="1" ht="15" customHeight="1" x14ac:dyDescent="0.25">
      <c r="A55" s="20">
        <v>47</v>
      </c>
      <c r="B55" s="21"/>
      <c r="C55" s="21"/>
      <c r="D55" s="22"/>
      <c r="E55" s="22"/>
      <c r="F55" s="22"/>
      <c r="G55" s="21"/>
      <c r="H55" s="21"/>
      <c r="I55" s="22"/>
      <c r="J55" s="22"/>
      <c r="K55" s="25" t="str">
        <f t="shared" si="0"/>
        <v/>
      </c>
      <c r="L55" s="26"/>
      <c r="M55" s="26"/>
      <c r="N55" s="26"/>
      <c r="O55" s="26"/>
      <c r="P55" s="26"/>
      <c r="Q55" s="27" t="str">
        <f t="shared" si="1"/>
        <v/>
      </c>
      <c r="R55" s="26"/>
      <c r="S55" s="26"/>
      <c r="T55" s="26"/>
      <c r="U55" s="26"/>
      <c r="V55" s="26"/>
      <c r="W55" s="26"/>
      <c r="X55" s="27" t="str">
        <f t="shared" si="2"/>
        <v/>
      </c>
      <c r="Y55" s="26"/>
      <c r="Z55" s="26"/>
      <c r="AA55" s="27" t="str">
        <f t="shared" si="3"/>
        <v/>
      </c>
      <c r="AB55" s="27" t="str">
        <f t="shared" si="4"/>
        <v/>
      </c>
      <c r="AC55" s="25" t="str">
        <f t="shared" si="5"/>
        <v/>
      </c>
      <c r="AD55" s="25" t="str">
        <f t="shared" si="6"/>
        <v/>
      </c>
      <c r="AE55" s="25" t="str">
        <f t="shared" si="7"/>
        <v/>
      </c>
      <c r="AF55" s="21"/>
      <c r="AG55" s="21"/>
      <c r="AH55" s="28" t="str">
        <f t="shared" si="8"/>
        <v/>
      </c>
      <c r="AI55" s="21"/>
    </row>
    <row r="56" spans="1:35" s="17" customFormat="1" ht="15" customHeight="1" x14ac:dyDescent="0.25">
      <c r="A56" s="20">
        <v>48</v>
      </c>
      <c r="B56" s="21"/>
      <c r="C56" s="21"/>
      <c r="D56" s="22"/>
      <c r="E56" s="22"/>
      <c r="F56" s="22"/>
      <c r="G56" s="21"/>
      <c r="H56" s="21"/>
      <c r="I56" s="22"/>
      <c r="J56" s="22"/>
      <c r="K56" s="25" t="str">
        <f t="shared" si="0"/>
        <v/>
      </c>
      <c r="L56" s="26"/>
      <c r="M56" s="26"/>
      <c r="N56" s="26"/>
      <c r="O56" s="26"/>
      <c r="P56" s="26"/>
      <c r="Q56" s="27" t="str">
        <f t="shared" si="1"/>
        <v/>
      </c>
      <c r="R56" s="26"/>
      <c r="S56" s="26"/>
      <c r="T56" s="26"/>
      <c r="U56" s="26"/>
      <c r="V56" s="26"/>
      <c r="W56" s="26"/>
      <c r="X56" s="27" t="str">
        <f t="shared" si="2"/>
        <v/>
      </c>
      <c r="Y56" s="26"/>
      <c r="Z56" s="26"/>
      <c r="AA56" s="27" t="str">
        <f t="shared" si="3"/>
        <v/>
      </c>
      <c r="AB56" s="27" t="str">
        <f t="shared" si="4"/>
        <v/>
      </c>
      <c r="AC56" s="25" t="str">
        <f t="shared" si="5"/>
        <v/>
      </c>
      <c r="AD56" s="25" t="str">
        <f t="shared" si="6"/>
        <v/>
      </c>
      <c r="AE56" s="25" t="str">
        <f t="shared" si="7"/>
        <v/>
      </c>
      <c r="AF56" s="21"/>
      <c r="AG56" s="21"/>
      <c r="AH56" s="28" t="str">
        <f t="shared" si="8"/>
        <v/>
      </c>
      <c r="AI56" s="21"/>
    </row>
    <row r="57" spans="1:35" s="17" customFormat="1" ht="15" customHeight="1" x14ac:dyDescent="0.25">
      <c r="A57" s="20">
        <v>49</v>
      </c>
      <c r="B57" s="21"/>
      <c r="C57" s="21"/>
      <c r="D57" s="22"/>
      <c r="E57" s="22"/>
      <c r="F57" s="22"/>
      <c r="G57" s="21"/>
      <c r="H57" s="21"/>
      <c r="I57" s="22"/>
      <c r="J57" s="22"/>
      <c r="K57" s="25" t="str">
        <f t="shared" si="0"/>
        <v/>
      </c>
      <c r="L57" s="26"/>
      <c r="M57" s="26"/>
      <c r="N57" s="26"/>
      <c r="O57" s="26"/>
      <c r="P57" s="26"/>
      <c r="Q57" s="27" t="str">
        <f t="shared" si="1"/>
        <v/>
      </c>
      <c r="R57" s="26"/>
      <c r="S57" s="26"/>
      <c r="T57" s="26"/>
      <c r="U57" s="26"/>
      <c r="V57" s="26"/>
      <c r="W57" s="26"/>
      <c r="X57" s="27" t="str">
        <f t="shared" si="2"/>
        <v/>
      </c>
      <c r="Y57" s="26"/>
      <c r="Z57" s="26"/>
      <c r="AA57" s="27" t="str">
        <f t="shared" si="3"/>
        <v/>
      </c>
      <c r="AB57" s="27" t="str">
        <f t="shared" si="4"/>
        <v/>
      </c>
      <c r="AC57" s="25" t="str">
        <f t="shared" si="5"/>
        <v/>
      </c>
      <c r="AD57" s="25" t="str">
        <f t="shared" si="6"/>
        <v/>
      </c>
      <c r="AE57" s="25" t="str">
        <f t="shared" si="7"/>
        <v/>
      </c>
      <c r="AF57" s="21"/>
      <c r="AG57" s="21"/>
      <c r="AH57" s="28" t="str">
        <f t="shared" si="8"/>
        <v/>
      </c>
      <c r="AI57" s="21"/>
    </row>
    <row r="58" spans="1:35" s="17" customFormat="1" ht="15" customHeight="1" x14ac:dyDescent="0.25">
      <c r="A58" s="20">
        <v>50</v>
      </c>
      <c r="B58" s="21"/>
      <c r="C58" s="21"/>
      <c r="D58" s="22"/>
      <c r="E58" s="22"/>
      <c r="F58" s="22"/>
      <c r="G58" s="21"/>
      <c r="H58" s="21"/>
      <c r="I58" s="22"/>
      <c r="J58" s="22"/>
      <c r="K58" s="25" t="str">
        <f t="shared" si="0"/>
        <v/>
      </c>
      <c r="L58" s="26"/>
      <c r="M58" s="26"/>
      <c r="N58" s="26"/>
      <c r="O58" s="26"/>
      <c r="P58" s="26"/>
      <c r="Q58" s="27" t="str">
        <f t="shared" si="1"/>
        <v/>
      </c>
      <c r="R58" s="26"/>
      <c r="S58" s="26"/>
      <c r="T58" s="26"/>
      <c r="U58" s="26"/>
      <c r="V58" s="26"/>
      <c r="W58" s="26"/>
      <c r="X58" s="27" t="str">
        <f t="shared" si="2"/>
        <v/>
      </c>
      <c r="Y58" s="26"/>
      <c r="Z58" s="26"/>
      <c r="AA58" s="27" t="str">
        <f t="shared" si="3"/>
        <v/>
      </c>
      <c r="AB58" s="27" t="str">
        <f t="shared" si="4"/>
        <v/>
      </c>
      <c r="AC58" s="25" t="str">
        <f t="shared" si="5"/>
        <v/>
      </c>
      <c r="AD58" s="25" t="str">
        <f t="shared" si="6"/>
        <v/>
      </c>
      <c r="AE58" s="25" t="str">
        <f t="shared" si="7"/>
        <v/>
      </c>
      <c r="AF58" s="21"/>
      <c r="AG58" s="21"/>
      <c r="AH58" s="28" t="str">
        <f t="shared" si="8"/>
        <v/>
      </c>
      <c r="AI58" s="21"/>
    </row>
    <row r="59" spans="1:35" s="17" customFormat="1" ht="15" customHeight="1" x14ac:dyDescent="0.25">
      <c r="A59" s="20">
        <v>51</v>
      </c>
      <c r="B59" s="21"/>
      <c r="C59" s="21"/>
      <c r="D59" s="22"/>
      <c r="E59" s="22"/>
      <c r="F59" s="22"/>
      <c r="G59" s="21"/>
      <c r="H59" s="21"/>
      <c r="I59" s="22"/>
      <c r="J59" s="22"/>
      <c r="K59" s="25" t="str">
        <f t="shared" si="0"/>
        <v/>
      </c>
      <c r="L59" s="26"/>
      <c r="M59" s="26"/>
      <c r="N59" s="26"/>
      <c r="O59" s="26"/>
      <c r="P59" s="26"/>
      <c r="Q59" s="27" t="str">
        <f t="shared" si="1"/>
        <v/>
      </c>
      <c r="R59" s="26"/>
      <c r="S59" s="26"/>
      <c r="T59" s="26"/>
      <c r="U59" s="26"/>
      <c r="V59" s="26"/>
      <c r="W59" s="26"/>
      <c r="X59" s="27" t="str">
        <f t="shared" si="2"/>
        <v/>
      </c>
      <c r="Y59" s="26"/>
      <c r="Z59" s="26"/>
      <c r="AA59" s="27" t="str">
        <f t="shared" si="3"/>
        <v/>
      </c>
      <c r="AB59" s="27" t="str">
        <f t="shared" si="4"/>
        <v/>
      </c>
      <c r="AC59" s="25" t="str">
        <f t="shared" si="5"/>
        <v/>
      </c>
      <c r="AD59" s="25" t="str">
        <f t="shared" si="6"/>
        <v/>
      </c>
      <c r="AE59" s="25" t="str">
        <f t="shared" si="7"/>
        <v/>
      </c>
      <c r="AF59" s="21"/>
      <c r="AG59" s="21"/>
      <c r="AH59" s="28" t="str">
        <f t="shared" si="8"/>
        <v/>
      </c>
      <c r="AI59" s="21"/>
    </row>
    <row r="60" spans="1:35" s="17" customFormat="1" ht="15" customHeight="1" x14ac:dyDescent="0.25">
      <c r="A60" s="20">
        <v>52</v>
      </c>
      <c r="B60" s="21"/>
      <c r="C60" s="21"/>
      <c r="D60" s="22"/>
      <c r="E60" s="22"/>
      <c r="F60" s="22"/>
      <c r="G60" s="21"/>
      <c r="H60" s="21"/>
      <c r="I60" s="22"/>
      <c r="J60" s="22"/>
      <c r="K60" s="25" t="str">
        <f t="shared" si="0"/>
        <v/>
      </c>
      <c r="L60" s="26"/>
      <c r="M60" s="26"/>
      <c r="N60" s="26"/>
      <c r="O60" s="26"/>
      <c r="P60" s="26"/>
      <c r="Q60" s="27" t="str">
        <f t="shared" si="1"/>
        <v/>
      </c>
      <c r="R60" s="26"/>
      <c r="S60" s="26"/>
      <c r="T60" s="26"/>
      <c r="U60" s="26"/>
      <c r="V60" s="26"/>
      <c r="W60" s="26"/>
      <c r="X60" s="27" t="str">
        <f t="shared" si="2"/>
        <v/>
      </c>
      <c r="Y60" s="26"/>
      <c r="Z60" s="26"/>
      <c r="AA60" s="27" t="str">
        <f t="shared" si="3"/>
        <v/>
      </c>
      <c r="AB60" s="27" t="str">
        <f t="shared" si="4"/>
        <v/>
      </c>
      <c r="AC60" s="25" t="str">
        <f t="shared" si="5"/>
        <v/>
      </c>
      <c r="AD60" s="25" t="str">
        <f t="shared" si="6"/>
        <v/>
      </c>
      <c r="AE60" s="25" t="str">
        <f t="shared" si="7"/>
        <v/>
      </c>
      <c r="AF60" s="21"/>
      <c r="AG60" s="21"/>
      <c r="AH60" s="28" t="str">
        <f t="shared" si="8"/>
        <v/>
      </c>
      <c r="AI60" s="21"/>
    </row>
    <row r="61" spans="1:35" s="17" customFormat="1" ht="15" customHeight="1" x14ac:dyDescent="0.25">
      <c r="A61" s="20">
        <v>53</v>
      </c>
      <c r="B61" s="21"/>
      <c r="C61" s="21"/>
      <c r="D61" s="22"/>
      <c r="E61" s="22"/>
      <c r="F61" s="22"/>
      <c r="G61" s="21"/>
      <c r="H61" s="21"/>
      <c r="I61" s="22"/>
      <c r="J61" s="22"/>
      <c r="K61" s="25" t="str">
        <f t="shared" si="0"/>
        <v/>
      </c>
      <c r="L61" s="26"/>
      <c r="M61" s="26"/>
      <c r="N61" s="26"/>
      <c r="O61" s="26"/>
      <c r="P61" s="26"/>
      <c r="Q61" s="27" t="str">
        <f t="shared" si="1"/>
        <v/>
      </c>
      <c r="R61" s="26"/>
      <c r="S61" s="26"/>
      <c r="T61" s="26"/>
      <c r="U61" s="26"/>
      <c r="V61" s="26"/>
      <c r="W61" s="26"/>
      <c r="X61" s="27" t="str">
        <f t="shared" si="2"/>
        <v/>
      </c>
      <c r="Y61" s="26"/>
      <c r="Z61" s="26"/>
      <c r="AA61" s="27" t="str">
        <f t="shared" si="3"/>
        <v/>
      </c>
      <c r="AB61" s="27" t="str">
        <f t="shared" si="4"/>
        <v/>
      </c>
      <c r="AC61" s="25" t="str">
        <f t="shared" si="5"/>
        <v/>
      </c>
      <c r="AD61" s="25" t="str">
        <f t="shared" si="6"/>
        <v/>
      </c>
      <c r="AE61" s="25" t="str">
        <f t="shared" si="7"/>
        <v/>
      </c>
      <c r="AF61" s="21"/>
      <c r="AG61" s="21"/>
      <c r="AH61" s="28" t="str">
        <f t="shared" si="8"/>
        <v/>
      </c>
      <c r="AI61" s="21"/>
    </row>
    <row r="62" spans="1:35" s="17" customFormat="1" ht="15" customHeight="1" x14ac:dyDescent="0.25">
      <c r="A62" s="20">
        <v>54</v>
      </c>
      <c r="B62" s="21"/>
      <c r="C62" s="21"/>
      <c r="D62" s="22"/>
      <c r="E62" s="22"/>
      <c r="F62" s="22"/>
      <c r="G62" s="21"/>
      <c r="H62" s="21"/>
      <c r="I62" s="22"/>
      <c r="J62" s="22"/>
      <c r="K62" s="25" t="str">
        <f t="shared" si="0"/>
        <v/>
      </c>
      <c r="L62" s="26"/>
      <c r="M62" s="26"/>
      <c r="N62" s="26"/>
      <c r="O62" s="26"/>
      <c r="P62" s="26"/>
      <c r="Q62" s="27" t="str">
        <f t="shared" si="1"/>
        <v/>
      </c>
      <c r="R62" s="26"/>
      <c r="S62" s="26"/>
      <c r="T62" s="26"/>
      <c r="U62" s="26"/>
      <c r="V62" s="26"/>
      <c r="W62" s="26"/>
      <c r="X62" s="27" t="str">
        <f t="shared" si="2"/>
        <v/>
      </c>
      <c r="Y62" s="26"/>
      <c r="Z62" s="26"/>
      <c r="AA62" s="27" t="str">
        <f t="shared" si="3"/>
        <v/>
      </c>
      <c r="AB62" s="27" t="str">
        <f t="shared" si="4"/>
        <v/>
      </c>
      <c r="AC62" s="25" t="str">
        <f t="shared" si="5"/>
        <v/>
      </c>
      <c r="AD62" s="25" t="str">
        <f t="shared" si="6"/>
        <v/>
      </c>
      <c r="AE62" s="25" t="str">
        <f t="shared" si="7"/>
        <v/>
      </c>
      <c r="AF62" s="21"/>
      <c r="AG62" s="21"/>
      <c r="AH62" s="28" t="str">
        <f t="shared" si="8"/>
        <v/>
      </c>
      <c r="AI62" s="21"/>
    </row>
    <row r="63" spans="1:35" s="17" customFormat="1" ht="15" customHeight="1" x14ac:dyDescent="0.25">
      <c r="A63" s="20">
        <v>55</v>
      </c>
      <c r="B63" s="21"/>
      <c r="C63" s="21"/>
      <c r="D63" s="22"/>
      <c r="E63" s="22"/>
      <c r="F63" s="22"/>
      <c r="G63" s="21"/>
      <c r="H63" s="21"/>
      <c r="I63" s="22"/>
      <c r="J63" s="22"/>
      <c r="K63" s="25" t="str">
        <f t="shared" si="0"/>
        <v/>
      </c>
      <c r="L63" s="26"/>
      <c r="M63" s="26"/>
      <c r="N63" s="26"/>
      <c r="O63" s="26"/>
      <c r="P63" s="26"/>
      <c r="Q63" s="27" t="str">
        <f t="shared" si="1"/>
        <v/>
      </c>
      <c r="R63" s="26"/>
      <c r="S63" s="26"/>
      <c r="T63" s="26"/>
      <c r="U63" s="26"/>
      <c r="V63" s="26"/>
      <c r="W63" s="26"/>
      <c r="X63" s="27" t="str">
        <f t="shared" si="2"/>
        <v/>
      </c>
      <c r="Y63" s="26"/>
      <c r="Z63" s="26"/>
      <c r="AA63" s="27" t="str">
        <f t="shared" si="3"/>
        <v/>
      </c>
      <c r="AB63" s="27" t="str">
        <f t="shared" si="4"/>
        <v/>
      </c>
      <c r="AC63" s="25" t="str">
        <f t="shared" si="5"/>
        <v/>
      </c>
      <c r="AD63" s="25" t="str">
        <f t="shared" si="6"/>
        <v/>
      </c>
      <c r="AE63" s="25" t="str">
        <f t="shared" si="7"/>
        <v/>
      </c>
      <c r="AF63" s="21"/>
      <c r="AG63" s="21"/>
      <c r="AH63" s="28" t="str">
        <f t="shared" si="8"/>
        <v/>
      </c>
      <c r="AI63" s="21"/>
    </row>
    <row r="64" spans="1:35" s="17" customFormat="1" ht="15" customHeight="1" x14ac:dyDescent="0.25">
      <c r="A64" s="20">
        <v>56</v>
      </c>
      <c r="B64" s="21"/>
      <c r="C64" s="21"/>
      <c r="D64" s="22"/>
      <c r="E64" s="22"/>
      <c r="F64" s="22"/>
      <c r="G64" s="21"/>
      <c r="H64" s="21"/>
      <c r="I64" s="22"/>
      <c r="J64" s="22"/>
      <c r="K64" s="25" t="str">
        <f t="shared" si="0"/>
        <v/>
      </c>
      <c r="L64" s="26"/>
      <c r="M64" s="26"/>
      <c r="N64" s="26"/>
      <c r="O64" s="26"/>
      <c r="P64" s="26"/>
      <c r="Q64" s="27" t="str">
        <f t="shared" si="1"/>
        <v/>
      </c>
      <c r="R64" s="26"/>
      <c r="S64" s="26"/>
      <c r="T64" s="26"/>
      <c r="U64" s="26"/>
      <c r="V64" s="26"/>
      <c r="W64" s="26"/>
      <c r="X64" s="27" t="str">
        <f t="shared" si="2"/>
        <v/>
      </c>
      <c r="Y64" s="26"/>
      <c r="Z64" s="26"/>
      <c r="AA64" s="27" t="str">
        <f t="shared" si="3"/>
        <v/>
      </c>
      <c r="AB64" s="27" t="str">
        <f t="shared" si="4"/>
        <v/>
      </c>
      <c r="AC64" s="25" t="str">
        <f t="shared" si="5"/>
        <v/>
      </c>
      <c r="AD64" s="25" t="str">
        <f t="shared" si="6"/>
        <v/>
      </c>
      <c r="AE64" s="25" t="str">
        <f t="shared" si="7"/>
        <v/>
      </c>
      <c r="AF64" s="21"/>
      <c r="AG64" s="21"/>
      <c r="AH64" s="28" t="str">
        <f t="shared" si="8"/>
        <v/>
      </c>
      <c r="AI64" s="21"/>
    </row>
    <row r="65" spans="1:35" s="17" customFormat="1" ht="15" customHeight="1" x14ac:dyDescent="0.25">
      <c r="A65" s="20">
        <v>57</v>
      </c>
      <c r="B65" s="21"/>
      <c r="C65" s="21"/>
      <c r="D65" s="22"/>
      <c r="E65" s="22"/>
      <c r="F65" s="22"/>
      <c r="G65" s="21"/>
      <c r="H65" s="21"/>
      <c r="I65" s="22"/>
      <c r="J65" s="22"/>
      <c r="K65" s="25" t="str">
        <f t="shared" si="0"/>
        <v/>
      </c>
      <c r="L65" s="26"/>
      <c r="M65" s="26"/>
      <c r="N65" s="26"/>
      <c r="O65" s="26"/>
      <c r="P65" s="26"/>
      <c r="Q65" s="27" t="str">
        <f t="shared" si="1"/>
        <v/>
      </c>
      <c r="R65" s="26"/>
      <c r="S65" s="26"/>
      <c r="T65" s="26"/>
      <c r="U65" s="26"/>
      <c r="V65" s="26"/>
      <c r="W65" s="26"/>
      <c r="X65" s="27" t="str">
        <f t="shared" si="2"/>
        <v/>
      </c>
      <c r="Y65" s="26"/>
      <c r="Z65" s="26"/>
      <c r="AA65" s="27" t="str">
        <f t="shared" si="3"/>
        <v/>
      </c>
      <c r="AB65" s="27" t="str">
        <f t="shared" si="4"/>
        <v/>
      </c>
      <c r="AC65" s="25" t="str">
        <f t="shared" si="5"/>
        <v/>
      </c>
      <c r="AD65" s="25" t="str">
        <f t="shared" si="6"/>
        <v/>
      </c>
      <c r="AE65" s="25" t="str">
        <f t="shared" si="7"/>
        <v/>
      </c>
      <c r="AF65" s="21"/>
      <c r="AG65" s="21"/>
      <c r="AH65" s="28" t="str">
        <f t="shared" si="8"/>
        <v/>
      </c>
      <c r="AI65" s="21"/>
    </row>
    <row r="66" spans="1:35" s="17" customFormat="1" ht="15" customHeight="1" x14ac:dyDescent="0.25">
      <c r="A66" s="20">
        <v>58</v>
      </c>
      <c r="B66" s="21"/>
      <c r="C66" s="21"/>
      <c r="D66" s="22"/>
      <c r="E66" s="22"/>
      <c r="F66" s="22"/>
      <c r="G66" s="21"/>
      <c r="H66" s="21"/>
      <c r="I66" s="22"/>
      <c r="J66" s="22"/>
      <c r="K66" s="25" t="str">
        <f t="shared" si="0"/>
        <v/>
      </c>
      <c r="L66" s="26"/>
      <c r="M66" s="26"/>
      <c r="N66" s="26"/>
      <c r="O66" s="26"/>
      <c r="P66" s="26"/>
      <c r="Q66" s="27" t="str">
        <f t="shared" si="1"/>
        <v/>
      </c>
      <c r="R66" s="26"/>
      <c r="S66" s="26"/>
      <c r="T66" s="26"/>
      <c r="U66" s="26"/>
      <c r="V66" s="26"/>
      <c r="W66" s="26"/>
      <c r="X66" s="27" t="str">
        <f t="shared" si="2"/>
        <v/>
      </c>
      <c r="Y66" s="26"/>
      <c r="Z66" s="26"/>
      <c r="AA66" s="27" t="str">
        <f t="shared" si="3"/>
        <v/>
      </c>
      <c r="AB66" s="27" t="str">
        <f t="shared" si="4"/>
        <v/>
      </c>
      <c r="AC66" s="25" t="str">
        <f t="shared" si="5"/>
        <v/>
      </c>
      <c r="AD66" s="25" t="str">
        <f t="shared" si="6"/>
        <v/>
      </c>
      <c r="AE66" s="25" t="str">
        <f t="shared" si="7"/>
        <v/>
      </c>
      <c r="AF66" s="21"/>
      <c r="AG66" s="21"/>
      <c r="AH66" s="28" t="str">
        <f t="shared" si="8"/>
        <v/>
      </c>
      <c r="AI66" s="21"/>
    </row>
    <row r="67" spans="1:35" s="17" customFormat="1" ht="15" customHeight="1" x14ac:dyDescent="0.25">
      <c r="A67" s="20">
        <v>59</v>
      </c>
      <c r="B67" s="21"/>
      <c r="C67" s="21"/>
      <c r="D67" s="22"/>
      <c r="E67" s="22"/>
      <c r="F67" s="22"/>
      <c r="G67" s="21"/>
      <c r="H67" s="21"/>
      <c r="I67" s="22"/>
      <c r="J67" s="22"/>
      <c r="K67" s="25" t="str">
        <f t="shared" si="0"/>
        <v/>
      </c>
      <c r="L67" s="26"/>
      <c r="M67" s="26"/>
      <c r="N67" s="26"/>
      <c r="O67" s="26"/>
      <c r="P67" s="26"/>
      <c r="Q67" s="27" t="str">
        <f t="shared" si="1"/>
        <v/>
      </c>
      <c r="R67" s="26"/>
      <c r="S67" s="26"/>
      <c r="T67" s="26"/>
      <c r="U67" s="26"/>
      <c r="V67" s="26"/>
      <c r="W67" s="26"/>
      <c r="X67" s="27" t="str">
        <f t="shared" si="2"/>
        <v/>
      </c>
      <c r="Y67" s="26"/>
      <c r="Z67" s="26"/>
      <c r="AA67" s="27" t="str">
        <f t="shared" si="3"/>
        <v/>
      </c>
      <c r="AB67" s="27" t="str">
        <f t="shared" si="4"/>
        <v/>
      </c>
      <c r="AC67" s="25" t="str">
        <f t="shared" si="5"/>
        <v/>
      </c>
      <c r="AD67" s="25" t="str">
        <f t="shared" si="6"/>
        <v/>
      </c>
      <c r="AE67" s="25" t="str">
        <f t="shared" si="7"/>
        <v/>
      </c>
      <c r="AF67" s="21"/>
      <c r="AG67" s="21"/>
      <c r="AH67" s="28" t="str">
        <f t="shared" si="8"/>
        <v/>
      </c>
      <c r="AI67" s="21"/>
    </row>
    <row r="68" spans="1:35" s="17" customFormat="1" ht="15" customHeight="1" x14ac:dyDescent="0.25">
      <c r="A68" s="20">
        <v>60</v>
      </c>
      <c r="B68" s="21"/>
      <c r="C68" s="21"/>
      <c r="D68" s="22"/>
      <c r="E68" s="22"/>
      <c r="F68" s="22"/>
      <c r="G68" s="21"/>
      <c r="H68" s="21"/>
      <c r="I68" s="22"/>
      <c r="J68" s="22"/>
      <c r="K68" s="25" t="str">
        <f t="shared" si="0"/>
        <v/>
      </c>
      <c r="L68" s="26"/>
      <c r="M68" s="26"/>
      <c r="N68" s="26"/>
      <c r="O68" s="26"/>
      <c r="P68" s="26"/>
      <c r="Q68" s="27" t="str">
        <f t="shared" si="1"/>
        <v/>
      </c>
      <c r="R68" s="26"/>
      <c r="S68" s="26"/>
      <c r="T68" s="26"/>
      <c r="U68" s="26"/>
      <c r="V68" s="26"/>
      <c r="W68" s="26"/>
      <c r="X68" s="27" t="str">
        <f t="shared" si="2"/>
        <v/>
      </c>
      <c r="Y68" s="26"/>
      <c r="Z68" s="26"/>
      <c r="AA68" s="27" t="str">
        <f t="shared" si="3"/>
        <v/>
      </c>
      <c r="AB68" s="27" t="str">
        <f t="shared" si="4"/>
        <v/>
      </c>
      <c r="AC68" s="25" t="str">
        <f t="shared" si="5"/>
        <v/>
      </c>
      <c r="AD68" s="25" t="str">
        <f t="shared" si="6"/>
        <v/>
      </c>
      <c r="AE68" s="25" t="str">
        <f t="shared" si="7"/>
        <v/>
      </c>
      <c r="AF68" s="21"/>
      <c r="AG68" s="21"/>
      <c r="AH68" s="28" t="str">
        <f t="shared" si="8"/>
        <v/>
      </c>
      <c r="AI68" s="21"/>
    </row>
    <row r="69" spans="1:35" s="17" customFormat="1" ht="15" customHeight="1" x14ac:dyDescent="0.25">
      <c r="A69" s="20">
        <v>61</v>
      </c>
      <c r="B69" s="21"/>
      <c r="C69" s="21"/>
      <c r="D69" s="22"/>
      <c r="E69" s="22"/>
      <c r="F69" s="22"/>
      <c r="G69" s="21"/>
      <c r="H69" s="21"/>
      <c r="I69" s="22"/>
      <c r="J69" s="22"/>
      <c r="K69" s="25" t="str">
        <f t="shared" si="0"/>
        <v/>
      </c>
      <c r="L69" s="26"/>
      <c r="M69" s="26"/>
      <c r="N69" s="26"/>
      <c r="O69" s="26"/>
      <c r="P69" s="26"/>
      <c r="Q69" s="27" t="str">
        <f t="shared" si="1"/>
        <v/>
      </c>
      <c r="R69" s="26"/>
      <c r="S69" s="26"/>
      <c r="T69" s="26"/>
      <c r="U69" s="26"/>
      <c r="V69" s="26"/>
      <c r="W69" s="26"/>
      <c r="X69" s="27" t="str">
        <f t="shared" si="2"/>
        <v/>
      </c>
      <c r="Y69" s="26"/>
      <c r="Z69" s="26"/>
      <c r="AA69" s="27" t="str">
        <f t="shared" si="3"/>
        <v/>
      </c>
      <c r="AB69" s="27" t="str">
        <f t="shared" si="4"/>
        <v/>
      </c>
      <c r="AC69" s="25" t="str">
        <f t="shared" si="5"/>
        <v/>
      </c>
      <c r="AD69" s="25" t="str">
        <f t="shared" si="6"/>
        <v/>
      </c>
      <c r="AE69" s="25" t="str">
        <f t="shared" si="7"/>
        <v/>
      </c>
      <c r="AF69" s="21"/>
      <c r="AG69" s="21"/>
      <c r="AH69" s="28" t="str">
        <f t="shared" si="8"/>
        <v/>
      </c>
      <c r="AI69" s="21"/>
    </row>
    <row r="70" spans="1:35" s="17" customFormat="1" ht="15" customHeight="1" x14ac:dyDescent="0.25">
      <c r="A70" s="20">
        <v>62</v>
      </c>
      <c r="B70" s="21"/>
      <c r="C70" s="21"/>
      <c r="D70" s="22"/>
      <c r="E70" s="22"/>
      <c r="F70" s="22"/>
      <c r="G70" s="21"/>
      <c r="H70" s="21"/>
      <c r="I70" s="22"/>
      <c r="J70" s="22"/>
      <c r="K70" s="25" t="str">
        <f t="shared" si="0"/>
        <v/>
      </c>
      <c r="L70" s="26"/>
      <c r="M70" s="26"/>
      <c r="N70" s="26"/>
      <c r="O70" s="26"/>
      <c r="P70" s="26"/>
      <c r="Q70" s="27" t="str">
        <f t="shared" si="1"/>
        <v/>
      </c>
      <c r="R70" s="26"/>
      <c r="S70" s="26"/>
      <c r="T70" s="26"/>
      <c r="U70" s="26"/>
      <c r="V70" s="26"/>
      <c r="W70" s="26"/>
      <c r="X70" s="27" t="str">
        <f t="shared" si="2"/>
        <v/>
      </c>
      <c r="Y70" s="26"/>
      <c r="Z70" s="26"/>
      <c r="AA70" s="27" t="str">
        <f t="shared" si="3"/>
        <v/>
      </c>
      <c r="AB70" s="27" t="str">
        <f t="shared" si="4"/>
        <v/>
      </c>
      <c r="AC70" s="25" t="str">
        <f t="shared" si="5"/>
        <v/>
      </c>
      <c r="AD70" s="25" t="str">
        <f t="shared" si="6"/>
        <v/>
      </c>
      <c r="AE70" s="25" t="str">
        <f t="shared" si="7"/>
        <v/>
      </c>
      <c r="AF70" s="21"/>
      <c r="AG70" s="21"/>
      <c r="AH70" s="28" t="str">
        <f t="shared" si="8"/>
        <v/>
      </c>
      <c r="AI70" s="21"/>
    </row>
    <row r="71" spans="1:35" s="17" customFormat="1" ht="15" customHeight="1" x14ac:dyDescent="0.25">
      <c r="A71" s="20">
        <v>63</v>
      </c>
      <c r="B71" s="21"/>
      <c r="C71" s="21"/>
      <c r="D71" s="22"/>
      <c r="E71" s="22"/>
      <c r="F71" s="22"/>
      <c r="G71" s="21"/>
      <c r="H71" s="21"/>
      <c r="I71" s="22"/>
      <c r="J71" s="22"/>
      <c r="K71" s="25" t="str">
        <f t="shared" si="0"/>
        <v/>
      </c>
      <c r="L71" s="26"/>
      <c r="M71" s="26"/>
      <c r="N71" s="26"/>
      <c r="O71" s="26"/>
      <c r="P71" s="26"/>
      <c r="Q71" s="27" t="str">
        <f t="shared" si="1"/>
        <v/>
      </c>
      <c r="R71" s="26"/>
      <c r="S71" s="26"/>
      <c r="T71" s="26"/>
      <c r="U71" s="26"/>
      <c r="V71" s="26"/>
      <c r="W71" s="26"/>
      <c r="X71" s="27" t="str">
        <f t="shared" si="2"/>
        <v/>
      </c>
      <c r="Y71" s="26"/>
      <c r="Z71" s="26"/>
      <c r="AA71" s="27" t="str">
        <f t="shared" si="3"/>
        <v/>
      </c>
      <c r="AB71" s="27" t="str">
        <f t="shared" si="4"/>
        <v/>
      </c>
      <c r="AC71" s="25" t="str">
        <f t="shared" si="5"/>
        <v/>
      </c>
      <c r="AD71" s="25" t="str">
        <f t="shared" si="6"/>
        <v/>
      </c>
      <c r="AE71" s="25" t="str">
        <f t="shared" si="7"/>
        <v/>
      </c>
      <c r="AF71" s="21"/>
      <c r="AG71" s="21"/>
      <c r="AH71" s="28" t="str">
        <f t="shared" si="8"/>
        <v/>
      </c>
      <c r="AI71" s="21"/>
    </row>
    <row r="72" spans="1:35" s="17" customFormat="1" ht="15" customHeight="1" x14ac:dyDescent="0.25">
      <c r="A72" s="20">
        <v>64</v>
      </c>
      <c r="B72" s="21"/>
      <c r="C72" s="21"/>
      <c r="D72" s="22"/>
      <c r="E72" s="22"/>
      <c r="F72" s="22"/>
      <c r="G72" s="21"/>
      <c r="H72" s="21"/>
      <c r="I72" s="22"/>
      <c r="J72" s="22"/>
      <c r="K72" s="25" t="str">
        <f t="shared" si="0"/>
        <v/>
      </c>
      <c r="L72" s="26"/>
      <c r="M72" s="26"/>
      <c r="N72" s="26"/>
      <c r="O72" s="26"/>
      <c r="P72" s="26"/>
      <c r="Q72" s="27" t="str">
        <f t="shared" si="1"/>
        <v/>
      </c>
      <c r="R72" s="26"/>
      <c r="S72" s="26"/>
      <c r="T72" s="26"/>
      <c r="U72" s="26"/>
      <c r="V72" s="26"/>
      <c r="W72" s="26"/>
      <c r="X72" s="27" t="str">
        <f t="shared" si="2"/>
        <v/>
      </c>
      <c r="Y72" s="26"/>
      <c r="Z72" s="26"/>
      <c r="AA72" s="27" t="str">
        <f t="shared" si="3"/>
        <v/>
      </c>
      <c r="AB72" s="27" t="str">
        <f t="shared" si="4"/>
        <v/>
      </c>
      <c r="AC72" s="25" t="str">
        <f t="shared" si="5"/>
        <v/>
      </c>
      <c r="AD72" s="25" t="str">
        <f t="shared" si="6"/>
        <v/>
      </c>
      <c r="AE72" s="25" t="str">
        <f t="shared" si="7"/>
        <v/>
      </c>
      <c r="AF72" s="21"/>
      <c r="AG72" s="21"/>
      <c r="AH72" s="28" t="str">
        <f t="shared" si="8"/>
        <v/>
      </c>
      <c r="AI72" s="21"/>
    </row>
    <row r="73" spans="1:35" s="17" customFormat="1" ht="15" customHeight="1" x14ac:dyDescent="0.25">
      <c r="A73" s="20">
        <v>65</v>
      </c>
      <c r="B73" s="21"/>
      <c r="C73" s="21"/>
      <c r="D73" s="22"/>
      <c r="E73" s="22"/>
      <c r="F73" s="22"/>
      <c r="G73" s="21"/>
      <c r="H73" s="21"/>
      <c r="I73" s="22"/>
      <c r="J73" s="22"/>
      <c r="K73" s="25" t="str">
        <f t="shared" ref="K73:K136" si="9">IF($C73="","",$G73&amp;" | "&amp;$H73&amp;" | "&amp;$J73)</f>
        <v/>
      </c>
      <c r="L73" s="26"/>
      <c r="M73" s="26"/>
      <c r="N73" s="26"/>
      <c r="O73" s="26"/>
      <c r="P73" s="26"/>
      <c r="Q73" s="27" t="str">
        <f t="shared" ref="Q73:Q136" si="10">IF(COUNT($L73:$P73)=0,"",ROUND(SUM($L73:$P73),2))</f>
        <v/>
      </c>
      <c r="R73" s="26"/>
      <c r="S73" s="26"/>
      <c r="T73" s="26"/>
      <c r="U73" s="26"/>
      <c r="V73" s="26"/>
      <c r="W73" s="26"/>
      <c r="X73" s="27" t="str">
        <f t="shared" ref="X73:X136" si="11">IF(COUNT($R73:$W73)=0,"",MIN(21,SUM($R73:$W73)))</f>
        <v/>
      </c>
      <c r="Y73" s="26"/>
      <c r="Z73" s="26"/>
      <c r="AA73" s="27" t="str">
        <f t="shared" ref="AA73:AA136" si="12">IF(AND($X73="",COUNT($Y73:$Z73)=0),"",ROUND(N($X73)+SUM($Y73:$Z73),2))</f>
        <v/>
      </c>
      <c r="AB73" s="27" t="str">
        <f t="shared" ref="AB73:AB136" si="13">IF(AND($Q73="",$AA73=""),"",ROUND(N($Q73)+N($AA73),2))</f>
        <v/>
      </c>
      <c r="AC73" s="25" t="str">
        <f t="shared" ref="AC73:AC136" si="14">IF($Q73="","",$Q73)</f>
        <v/>
      </c>
      <c r="AD73" s="25" t="str">
        <f t="shared" ref="AD73:AD136" si="15">IF($C73="","",IF(N($R73)&gt;0,"Sí","No"))</f>
        <v/>
      </c>
      <c r="AE73" s="25" t="str">
        <f t="shared" ref="AE73:AE136" si="16">IF($X73="","",$X73)</f>
        <v/>
      </c>
      <c r="AF73" s="21"/>
      <c r="AG73" s="21"/>
      <c r="AH73" s="28" t="str">
        <f t="shared" ref="AH73:AH136" si="17">IF($Q73="","",IF($Q73&gt;=35,"ALCANZA EL PUNTAJE MÍNIMO","NO ALCANZA EL PUNTAJE MÍNIMO"))</f>
        <v/>
      </c>
      <c r="AI73" s="21"/>
    </row>
    <row r="74" spans="1:35" s="17" customFormat="1" ht="15" customHeight="1" x14ac:dyDescent="0.25">
      <c r="A74" s="20">
        <v>66</v>
      </c>
      <c r="B74" s="21"/>
      <c r="C74" s="21"/>
      <c r="D74" s="22"/>
      <c r="E74" s="22"/>
      <c r="F74" s="22"/>
      <c r="G74" s="21"/>
      <c r="H74" s="21"/>
      <c r="I74" s="22"/>
      <c r="J74" s="22"/>
      <c r="K74" s="25" t="str">
        <f t="shared" si="9"/>
        <v/>
      </c>
      <c r="L74" s="26"/>
      <c r="M74" s="26"/>
      <c r="N74" s="26"/>
      <c r="O74" s="26"/>
      <c r="P74" s="26"/>
      <c r="Q74" s="27" t="str">
        <f t="shared" si="10"/>
        <v/>
      </c>
      <c r="R74" s="26"/>
      <c r="S74" s="26"/>
      <c r="T74" s="26"/>
      <c r="U74" s="26"/>
      <c r="V74" s="26"/>
      <c r="W74" s="26"/>
      <c r="X74" s="27" t="str">
        <f t="shared" si="11"/>
        <v/>
      </c>
      <c r="Y74" s="26"/>
      <c r="Z74" s="26"/>
      <c r="AA74" s="27" t="str">
        <f t="shared" si="12"/>
        <v/>
      </c>
      <c r="AB74" s="27" t="str">
        <f t="shared" si="13"/>
        <v/>
      </c>
      <c r="AC74" s="25" t="str">
        <f t="shared" si="14"/>
        <v/>
      </c>
      <c r="AD74" s="25" t="str">
        <f t="shared" si="15"/>
        <v/>
      </c>
      <c r="AE74" s="25" t="str">
        <f t="shared" si="16"/>
        <v/>
      </c>
      <c r="AF74" s="21"/>
      <c r="AG74" s="21"/>
      <c r="AH74" s="28" t="str">
        <f t="shared" si="17"/>
        <v/>
      </c>
      <c r="AI74" s="21"/>
    </row>
    <row r="75" spans="1:35" s="17" customFormat="1" ht="15" customHeight="1" x14ac:dyDescent="0.25">
      <c r="A75" s="20">
        <v>67</v>
      </c>
      <c r="B75" s="21"/>
      <c r="C75" s="21"/>
      <c r="D75" s="22"/>
      <c r="E75" s="22"/>
      <c r="F75" s="22"/>
      <c r="G75" s="21"/>
      <c r="H75" s="21"/>
      <c r="I75" s="22"/>
      <c r="J75" s="22"/>
      <c r="K75" s="25" t="str">
        <f t="shared" si="9"/>
        <v/>
      </c>
      <c r="L75" s="26"/>
      <c r="M75" s="26"/>
      <c r="N75" s="26"/>
      <c r="O75" s="26"/>
      <c r="P75" s="26"/>
      <c r="Q75" s="27" t="str">
        <f t="shared" si="10"/>
        <v/>
      </c>
      <c r="R75" s="26"/>
      <c r="S75" s="26"/>
      <c r="T75" s="26"/>
      <c r="U75" s="26"/>
      <c r="V75" s="26"/>
      <c r="W75" s="26"/>
      <c r="X75" s="27" t="str">
        <f t="shared" si="11"/>
        <v/>
      </c>
      <c r="Y75" s="26"/>
      <c r="Z75" s="26"/>
      <c r="AA75" s="27" t="str">
        <f t="shared" si="12"/>
        <v/>
      </c>
      <c r="AB75" s="27" t="str">
        <f t="shared" si="13"/>
        <v/>
      </c>
      <c r="AC75" s="25" t="str">
        <f t="shared" si="14"/>
        <v/>
      </c>
      <c r="AD75" s="25" t="str">
        <f t="shared" si="15"/>
        <v/>
      </c>
      <c r="AE75" s="25" t="str">
        <f t="shared" si="16"/>
        <v/>
      </c>
      <c r="AF75" s="21"/>
      <c r="AG75" s="21"/>
      <c r="AH75" s="28" t="str">
        <f t="shared" si="17"/>
        <v/>
      </c>
      <c r="AI75" s="21"/>
    </row>
    <row r="76" spans="1:35" s="17" customFormat="1" ht="15" customHeight="1" x14ac:dyDescent="0.25">
      <c r="A76" s="20">
        <v>68</v>
      </c>
      <c r="B76" s="21"/>
      <c r="C76" s="21"/>
      <c r="D76" s="22"/>
      <c r="E76" s="22"/>
      <c r="F76" s="22"/>
      <c r="G76" s="21"/>
      <c r="H76" s="21"/>
      <c r="I76" s="22"/>
      <c r="J76" s="22"/>
      <c r="K76" s="25" t="str">
        <f t="shared" si="9"/>
        <v/>
      </c>
      <c r="L76" s="26"/>
      <c r="M76" s="26"/>
      <c r="N76" s="26"/>
      <c r="O76" s="26"/>
      <c r="P76" s="26"/>
      <c r="Q76" s="27" t="str">
        <f t="shared" si="10"/>
        <v/>
      </c>
      <c r="R76" s="26"/>
      <c r="S76" s="26"/>
      <c r="T76" s="26"/>
      <c r="U76" s="26"/>
      <c r="V76" s="26"/>
      <c r="W76" s="26"/>
      <c r="X76" s="27" t="str">
        <f t="shared" si="11"/>
        <v/>
      </c>
      <c r="Y76" s="26"/>
      <c r="Z76" s="26"/>
      <c r="AA76" s="27" t="str">
        <f t="shared" si="12"/>
        <v/>
      </c>
      <c r="AB76" s="27" t="str">
        <f t="shared" si="13"/>
        <v/>
      </c>
      <c r="AC76" s="25" t="str">
        <f t="shared" si="14"/>
        <v/>
      </c>
      <c r="AD76" s="25" t="str">
        <f t="shared" si="15"/>
        <v/>
      </c>
      <c r="AE76" s="25" t="str">
        <f t="shared" si="16"/>
        <v/>
      </c>
      <c r="AF76" s="21"/>
      <c r="AG76" s="21"/>
      <c r="AH76" s="28" t="str">
        <f t="shared" si="17"/>
        <v/>
      </c>
      <c r="AI76" s="21"/>
    </row>
    <row r="77" spans="1:35" s="17" customFormat="1" ht="15" customHeight="1" x14ac:dyDescent="0.25">
      <c r="A77" s="20">
        <v>69</v>
      </c>
      <c r="B77" s="21"/>
      <c r="C77" s="21"/>
      <c r="D77" s="22"/>
      <c r="E77" s="22"/>
      <c r="F77" s="22"/>
      <c r="G77" s="21"/>
      <c r="H77" s="21"/>
      <c r="I77" s="22"/>
      <c r="J77" s="22"/>
      <c r="K77" s="25" t="str">
        <f t="shared" si="9"/>
        <v/>
      </c>
      <c r="L77" s="26"/>
      <c r="M77" s="26"/>
      <c r="N77" s="26"/>
      <c r="O77" s="26"/>
      <c r="P77" s="26"/>
      <c r="Q77" s="27" t="str">
        <f t="shared" si="10"/>
        <v/>
      </c>
      <c r="R77" s="26"/>
      <c r="S77" s="26"/>
      <c r="T77" s="26"/>
      <c r="U77" s="26"/>
      <c r="V77" s="26"/>
      <c r="W77" s="26"/>
      <c r="X77" s="27" t="str">
        <f t="shared" si="11"/>
        <v/>
      </c>
      <c r="Y77" s="26"/>
      <c r="Z77" s="26"/>
      <c r="AA77" s="27" t="str">
        <f t="shared" si="12"/>
        <v/>
      </c>
      <c r="AB77" s="27" t="str">
        <f t="shared" si="13"/>
        <v/>
      </c>
      <c r="AC77" s="25" t="str">
        <f t="shared" si="14"/>
        <v/>
      </c>
      <c r="AD77" s="25" t="str">
        <f t="shared" si="15"/>
        <v/>
      </c>
      <c r="AE77" s="25" t="str">
        <f t="shared" si="16"/>
        <v/>
      </c>
      <c r="AF77" s="21"/>
      <c r="AG77" s="21"/>
      <c r="AH77" s="28" t="str">
        <f t="shared" si="17"/>
        <v/>
      </c>
      <c r="AI77" s="21"/>
    </row>
    <row r="78" spans="1:35" s="17" customFormat="1" ht="15" customHeight="1" x14ac:dyDescent="0.25">
      <c r="A78" s="20">
        <v>70</v>
      </c>
      <c r="B78" s="21"/>
      <c r="C78" s="21"/>
      <c r="D78" s="22"/>
      <c r="E78" s="22"/>
      <c r="F78" s="22"/>
      <c r="G78" s="21"/>
      <c r="H78" s="21"/>
      <c r="I78" s="22"/>
      <c r="J78" s="22"/>
      <c r="K78" s="25" t="str">
        <f t="shared" si="9"/>
        <v/>
      </c>
      <c r="L78" s="26"/>
      <c r="M78" s="26"/>
      <c r="N78" s="26"/>
      <c r="O78" s="26"/>
      <c r="P78" s="26"/>
      <c r="Q78" s="27" t="str">
        <f t="shared" si="10"/>
        <v/>
      </c>
      <c r="R78" s="26"/>
      <c r="S78" s="26"/>
      <c r="T78" s="26"/>
      <c r="U78" s="26"/>
      <c r="V78" s="26"/>
      <c r="W78" s="26"/>
      <c r="X78" s="27" t="str">
        <f t="shared" si="11"/>
        <v/>
      </c>
      <c r="Y78" s="26"/>
      <c r="Z78" s="26"/>
      <c r="AA78" s="27" t="str">
        <f t="shared" si="12"/>
        <v/>
      </c>
      <c r="AB78" s="27" t="str">
        <f t="shared" si="13"/>
        <v/>
      </c>
      <c r="AC78" s="25" t="str">
        <f t="shared" si="14"/>
        <v/>
      </c>
      <c r="AD78" s="25" t="str">
        <f t="shared" si="15"/>
        <v/>
      </c>
      <c r="AE78" s="25" t="str">
        <f t="shared" si="16"/>
        <v/>
      </c>
      <c r="AF78" s="21"/>
      <c r="AG78" s="21"/>
      <c r="AH78" s="28" t="str">
        <f t="shared" si="17"/>
        <v/>
      </c>
      <c r="AI78" s="21"/>
    </row>
    <row r="79" spans="1:35" s="17" customFormat="1" ht="15" customHeight="1" x14ac:dyDescent="0.25">
      <c r="A79" s="20">
        <v>71</v>
      </c>
      <c r="B79" s="21"/>
      <c r="C79" s="21"/>
      <c r="D79" s="22"/>
      <c r="E79" s="22"/>
      <c r="F79" s="22"/>
      <c r="G79" s="21"/>
      <c r="H79" s="21"/>
      <c r="I79" s="22"/>
      <c r="J79" s="22"/>
      <c r="K79" s="25" t="str">
        <f t="shared" si="9"/>
        <v/>
      </c>
      <c r="L79" s="26"/>
      <c r="M79" s="26"/>
      <c r="N79" s="26"/>
      <c r="O79" s="26"/>
      <c r="P79" s="26"/>
      <c r="Q79" s="27" t="str">
        <f t="shared" si="10"/>
        <v/>
      </c>
      <c r="R79" s="26"/>
      <c r="S79" s="26"/>
      <c r="T79" s="26"/>
      <c r="U79" s="26"/>
      <c r="V79" s="26"/>
      <c r="W79" s="26"/>
      <c r="X79" s="27" t="str">
        <f t="shared" si="11"/>
        <v/>
      </c>
      <c r="Y79" s="26"/>
      <c r="Z79" s="26"/>
      <c r="AA79" s="27" t="str">
        <f t="shared" si="12"/>
        <v/>
      </c>
      <c r="AB79" s="27" t="str">
        <f t="shared" si="13"/>
        <v/>
      </c>
      <c r="AC79" s="25" t="str">
        <f t="shared" si="14"/>
        <v/>
      </c>
      <c r="AD79" s="25" t="str">
        <f t="shared" si="15"/>
        <v/>
      </c>
      <c r="AE79" s="25" t="str">
        <f t="shared" si="16"/>
        <v/>
      </c>
      <c r="AF79" s="21"/>
      <c r="AG79" s="21"/>
      <c r="AH79" s="28" t="str">
        <f t="shared" si="17"/>
        <v/>
      </c>
      <c r="AI79" s="21"/>
    </row>
    <row r="80" spans="1:35" s="17" customFormat="1" ht="15" customHeight="1" x14ac:dyDescent="0.25">
      <c r="A80" s="20">
        <v>72</v>
      </c>
      <c r="B80" s="21"/>
      <c r="C80" s="21"/>
      <c r="D80" s="22"/>
      <c r="E80" s="22"/>
      <c r="F80" s="22"/>
      <c r="G80" s="21"/>
      <c r="H80" s="21"/>
      <c r="I80" s="22"/>
      <c r="J80" s="22"/>
      <c r="K80" s="25" t="str">
        <f t="shared" si="9"/>
        <v/>
      </c>
      <c r="L80" s="26"/>
      <c r="M80" s="26"/>
      <c r="N80" s="26"/>
      <c r="O80" s="26"/>
      <c r="P80" s="26"/>
      <c r="Q80" s="27" t="str">
        <f t="shared" si="10"/>
        <v/>
      </c>
      <c r="R80" s="26"/>
      <c r="S80" s="26"/>
      <c r="T80" s="26"/>
      <c r="U80" s="26"/>
      <c r="V80" s="26"/>
      <c r="W80" s="26"/>
      <c r="X80" s="27" t="str">
        <f t="shared" si="11"/>
        <v/>
      </c>
      <c r="Y80" s="26"/>
      <c r="Z80" s="26"/>
      <c r="AA80" s="27" t="str">
        <f t="shared" si="12"/>
        <v/>
      </c>
      <c r="AB80" s="27" t="str">
        <f t="shared" si="13"/>
        <v/>
      </c>
      <c r="AC80" s="25" t="str">
        <f t="shared" si="14"/>
        <v/>
      </c>
      <c r="AD80" s="25" t="str">
        <f t="shared" si="15"/>
        <v/>
      </c>
      <c r="AE80" s="25" t="str">
        <f t="shared" si="16"/>
        <v/>
      </c>
      <c r="AF80" s="21"/>
      <c r="AG80" s="21"/>
      <c r="AH80" s="28" t="str">
        <f t="shared" si="17"/>
        <v/>
      </c>
      <c r="AI80" s="21"/>
    </row>
    <row r="81" spans="1:35" s="17" customFormat="1" ht="15" customHeight="1" x14ac:dyDescent="0.25">
      <c r="A81" s="20">
        <v>73</v>
      </c>
      <c r="B81" s="21"/>
      <c r="C81" s="21"/>
      <c r="D81" s="22"/>
      <c r="E81" s="22"/>
      <c r="F81" s="22"/>
      <c r="G81" s="21"/>
      <c r="H81" s="21"/>
      <c r="I81" s="22"/>
      <c r="J81" s="22"/>
      <c r="K81" s="25" t="str">
        <f t="shared" si="9"/>
        <v/>
      </c>
      <c r="L81" s="26"/>
      <c r="M81" s="26"/>
      <c r="N81" s="26"/>
      <c r="O81" s="26"/>
      <c r="P81" s="26"/>
      <c r="Q81" s="27" t="str">
        <f t="shared" si="10"/>
        <v/>
      </c>
      <c r="R81" s="26"/>
      <c r="S81" s="26"/>
      <c r="T81" s="26"/>
      <c r="U81" s="26"/>
      <c r="V81" s="26"/>
      <c r="W81" s="26"/>
      <c r="X81" s="27" t="str">
        <f t="shared" si="11"/>
        <v/>
      </c>
      <c r="Y81" s="26"/>
      <c r="Z81" s="26"/>
      <c r="AA81" s="27" t="str">
        <f t="shared" si="12"/>
        <v/>
      </c>
      <c r="AB81" s="27" t="str">
        <f t="shared" si="13"/>
        <v/>
      </c>
      <c r="AC81" s="25" t="str">
        <f t="shared" si="14"/>
        <v/>
      </c>
      <c r="AD81" s="25" t="str">
        <f t="shared" si="15"/>
        <v/>
      </c>
      <c r="AE81" s="25" t="str">
        <f t="shared" si="16"/>
        <v/>
      </c>
      <c r="AF81" s="21"/>
      <c r="AG81" s="21"/>
      <c r="AH81" s="28" t="str">
        <f t="shared" si="17"/>
        <v/>
      </c>
      <c r="AI81" s="21"/>
    </row>
    <row r="82" spans="1:35" s="17" customFormat="1" ht="15" customHeight="1" x14ac:dyDescent="0.25">
      <c r="A82" s="20">
        <v>74</v>
      </c>
      <c r="B82" s="21"/>
      <c r="C82" s="21"/>
      <c r="D82" s="22"/>
      <c r="E82" s="22"/>
      <c r="F82" s="22"/>
      <c r="G82" s="21"/>
      <c r="H82" s="21"/>
      <c r="I82" s="22"/>
      <c r="J82" s="22"/>
      <c r="K82" s="25" t="str">
        <f t="shared" si="9"/>
        <v/>
      </c>
      <c r="L82" s="26"/>
      <c r="M82" s="26"/>
      <c r="N82" s="26"/>
      <c r="O82" s="26"/>
      <c r="P82" s="26"/>
      <c r="Q82" s="27" t="str">
        <f t="shared" si="10"/>
        <v/>
      </c>
      <c r="R82" s="26"/>
      <c r="S82" s="26"/>
      <c r="T82" s="26"/>
      <c r="U82" s="26"/>
      <c r="V82" s="26"/>
      <c r="W82" s="26"/>
      <c r="X82" s="27" t="str">
        <f t="shared" si="11"/>
        <v/>
      </c>
      <c r="Y82" s="26"/>
      <c r="Z82" s="26"/>
      <c r="AA82" s="27" t="str">
        <f t="shared" si="12"/>
        <v/>
      </c>
      <c r="AB82" s="27" t="str">
        <f t="shared" si="13"/>
        <v/>
      </c>
      <c r="AC82" s="25" t="str">
        <f t="shared" si="14"/>
        <v/>
      </c>
      <c r="AD82" s="25" t="str">
        <f t="shared" si="15"/>
        <v/>
      </c>
      <c r="AE82" s="25" t="str">
        <f t="shared" si="16"/>
        <v/>
      </c>
      <c r="AF82" s="21"/>
      <c r="AG82" s="21"/>
      <c r="AH82" s="28" t="str">
        <f t="shared" si="17"/>
        <v/>
      </c>
      <c r="AI82" s="21"/>
    </row>
    <row r="83" spans="1:35" s="17" customFormat="1" ht="15" customHeight="1" x14ac:dyDescent="0.25">
      <c r="A83" s="20">
        <v>75</v>
      </c>
      <c r="B83" s="21"/>
      <c r="C83" s="21"/>
      <c r="D83" s="22"/>
      <c r="E83" s="22"/>
      <c r="F83" s="22"/>
      <c r="G83" s="21"/>
      <c r="H83" s="21"/>
      <c r="I83" s="22"/>
      <c r="J83" s="22"/>
      <c r="K83" s="25" t="str">
        <f t="shared" si="9"/>
        <v/>
      </c>
      <c r="L83" s="26"/>
      <c r="M83" s="26"/>
      <c r="N83" s="26"/>
      <c r="O83" s="26"/>
      <c r="P83" s="26"/>
      <c r="Q83" s="27" t="str">
        <f t="shared" si="10"/>
        <v/>
      </c>
      <c r="R83" s="26"/>
      <c r="S83" s="26"/>
      <c r="T83" s="26"/>
      <c r="U83" s="26"/>
      <c r="V83" s="26"/>
      <c r="W83" s="26"/>
      <c r="X83" s="27" t="str">
        <f t="shared" si="11"/>
        <v/>
      </c>
      <c r="Y83" s="26"/>
      <c r="Z83" s="26"/>
      <c r="AA83" s="27" t="str">
        <f t="shared" si="12"/>
        <v/>
      </c>
      <c r="AB83" s="27" t="str">
        <f t="shared" si="13"/>
        <v/>
      </c>
      <c r="AC83" s="25" t="str">
        <f t="shared" si="14"/>
        <v/>
      </c>
      <c r="AD83" s="25" t="str">
        <f t="shared" si="15"/>
        <v/>
      </c>
      <c r="AE83" s="25" t="str">
        <f t="shared" si="16"/>
        <v/>
      </c>
      <c r="AF83" s="21"/>
      <c r="AG83" s="21"/>
      <c r="AH83" s="28" t="str">
        <f t="shared" si="17"/>
        <v/>
      </c>
      <c r="AI83" s="21"/>
    </row>
    <row r="84" spans="1:35" s="17" customFormat="1" ht="15" customHeight="1" x14ac:dyDescent="0.25">
      <c r="A84" s="20">
        <v>76</v>
      </c>
      <c r="B84" s="21"/>
      <c r="C84" s="21"/>
      <c r="D84" s="22"/>
      <c r="E84" s="22"/>
      <c r="F84" s="22"/>
      <c r="G84" s="21"/>
      <c r="H84" s="21"/>
      <c r="I84" s="22"/>
      <c r="J84" s="22"/>
      <c r="K84" s="25" t="str">
        <f t="shared" si="9"/>
        <v/>
      </c>
      <c r="L84" s="26"/>
      <c r="M84" s="26"/>
      <c r="N84" s="26"/>
      <c r="O84" s="26"/>
      <c r="P84" s="26"/>
      <c r="Q84" s="27" t="str">
        <f t="shared" si="10"/>
        <v/>
      </c>
      <c r="R84" s="26"/>
      <c r="S84" s="26"/>
      <c r="T84" s="26"/>
      <c r="U84" s="26"/>
      <c r="V84" s="26"/>
      <c r="W84" s="26"/>
      <c r="X84" s="27" t="str">
        <f t="shared" si="11"/>
        <v/>
      </c>
      <c r="Y84" s="26"/>
      <c r="Z84" s="26"/>
      <c r="AA84" s="27" t="str">
        <f t="shared" si="12"/>
        <v/>
      </c>
      <c r="AB84" s="27" t="str">
        <f t="shared" si="13"/>
        <v/>
      </c>
      <c r="AC84" s="25" t="str">
        <f t="shared" si="14"/>
        <v/>
      </c>
      <c r="AD84" s="25" t="str">
        <f t="shared" si="15"/>
        <v/>
      </c>
      <c r="AE84" s="25" t="str">
        <f t="shared" si="16"/>
        <v/>
      </c>
      <c r="AF84" s="21"/>
      <c r="AG84" s="21"/>
      <c r="AH84" s="28" t="str">
        <f t="shared" si="17"/>
        <v/>
      </c>
      <c r="AI84" s="21"/>
    </row>
    <row r="85" spans="1:35" s="17" customFormat="1" ht="15" customHeight="1" x14ac:dyDescent="0.25">
      <c r="A85" s="20">
        <v>77</v>
      </c>
      <c r="B85" s="21"/>
      <c r="C85" s="21"/>
      <c r="D85" s="22"/>
      <c r="E85" s="22"/>
      <c r="F85" s="22"/>
      <c r="G85" s="21"/>
      <c r="H85" s="21"/>
      <c r="I85" s="22"/>
      <c r="J85" s="22"/>
      <c r="K85" s="25" t="str">
        <f t="shared" si="9"/>
        <v/>
      </c>
      <c r="L85" s="26"/>
      <c r="M85" s="26"/>
      <c r="N85" s="26"/>
      <c r="O85" s="26"/>
      <c r="P85" s="26"/>
      <c r="Q85" s="27" t="str">
        <f t="shared" si="10"/>
        <v/>
      </c>
      <c r="R85" s="26"/>
      <c r="S85" s="26"/>
      <c r="T85" s="26"/>
      <c r="U85" s="26"/>
      <c r="V85" s="26"/>
      <c r="W85" s="26"/>
      <c r="X85" s="27" t="str">
        <f t="shared" si="11"/>
        <v/>
      </c>
      <c r="Y85" s="26"/>
      <c r="Z85" s="26"/>
      <c r="AA85" s="27" t="str">
        <f t="shared" si="12"/>
        <v/>
      </c>
      <c r="AB85" s="27" t="str">
        <f t="shared" si="13"/>
        <v/>
      </c>
      <c r="AC85" s="25" t="str">
        <f t="shared" si="14"/>
        <v/>
      </c>
      <c r="AD85" s="25" t="str">
        <f t="shared" si="15"/>
        <v/>
      </c>
      <c r="AE85" s="25" t="str">
        <f t="shared" si="16"/>
        <v/>
      </c>
      <c r="AF85" s="21"/>
      <c r="AG85" s="21"/>
      <c r="AH85" s="28" t="str">
        <f t="shared" si="17"/>
        <v/>
      </c>
      <c r="AI85" s="21"/>
    </row>
    <row r="86" spans="1:35" s="17" customFormat="1" ht="15" customHeight="1" x14ac:dyDescent="0.25">
      <c r="A86" s="20">
        <v>78</v>
      </c>
      <c r="B86" s="21"/>
      <c r="C86" s="21"/>
      <c r="D86" s="22"/>
      <c r="E86" s="22"/>
      <c r="F86" s="22"/>
      <c r="G86" s="21"/>
      <c r="H86" s="21"/>
      <c r="I86" s="22"/>
      <c r="J86" s="22"/>
      <c r="K86" s="25" t="str">
        <f t="shared" si="9"/>
        <v/>
      </c>
      <c r="L86" s="26"/>
      <c r="M86" s="26"/>
      <c r="N86" s="26"/>
      <c r="O86" s="26"/>
      <c r="P86" s="26"/>
      <c r="Q86" s="27" t="str">
        <f t="shared" si="10"/>
        <v/>
      </c>
      <c r="R86" s="26"/>
      <c r="S86" s="26"/>
      <c r="T86" s="26"/>
      <c r="U86" s="26"/>
      <c r="V86" s="26"/>
      <c r="W86" s="26"/>
      <c r="X86" s="27" t="str">
        <f t="shared" si="11"/>
        <v/>
      </c>
      <c r="Y86" s="26"/>
      <c r="Z86" s="26"/>
      <c r="AA86" s="27" t="str">
        <f t="shared" si="12"/>
        <v/>
      </c>
      <c r="AB86" s="27" t="str">
        <f t="shared" si="13"/>
        <v/>
      </c>
      <c r="AC86" s="25" t="str">
        <f t="shared" si="14"/>
        <v/>
      </c>
      <c r="AD86" s="25" t="str">
        <f t="shared" si="15"/>
        <v/>
      </c>
      <c r="AE86" s="25" t="str">
        <f t="shared" si="16"/>
        <v/>
      </c>
      <c r="AF86" s="21"/>
      <c r="AG86" s="21"/>
      <c r="AH86" s="28" t="str">
        <f t="shared" si="17"/>
        <v/>
      </c>
      <c r="AI86" s="21"/>
    </row>
    <row r="87" spans="1:35" s="17" customFormat="1" ht="15" customHeight="1" x14ac:dyDescent="0.25">
      <c r="A87" s="20">
        <v>79</v>
      </c>
      <c r="B87" s="21"/>
      <c r="C87" s="21"/>
      <c r="D87" s="22"/>
      <c r="E87" s="22"/>
      <c r="F87" s="22"/>
      <c r="G87" s="21"/>
      <c r="H87" s="21"/>
      <c r="I87" s="22"/>
      <c r="J87" s="22"/>
      <c r="K87" s="25" t="str">
        <f t="shared" si="9"/>
        <v/>
      </c>
      <c r="L87" s="26"/>
      <c r="M87" s="26"/>
      <c r="N87" s="26"/>
      <c r="O87" s="26"/>
      <c r="P87" s="26"/>
      <c r="Q87" s="27" t="str">
        <f t="shared" si="10"/>
        <v/>
      </c>
      <c r="R87" s="26"/>
      <c r="S87" s="26"/>
      <c r="T87" s="26"/>
      <c r="U87" s="26"/>
      <c r="V87" s="26"/>
      <c r="W87" s="26"/>
      <c r="X87" s="27" t="str">
        <f t="shared" si="11"/>
        <v/>
      </c>
      <c r="Y87" s="26"/>
      <c r="Z87" s="26"/>
      <c r="AA87" s="27" t="str">
        <f t="shared" si="12"/>
        <v/>
      </c>
      <c r="AB87" s="27" t="str">
        <f t="shared" si="13"/>
        <v/>
      </c>
      <c r="AC87" s="25" t="str">
        <f t="shared" si="14"/>
        <v/>
      </c>
      <c r="AD87" s="25" t="str">
        <f t="shared" si="15"/>
        <v/>
      </c>
      <c r="AE87" s="25" t="str">
        <f t="shared" si="16"/>
        <v/>
      </c>
      <c r="AF87" s="21"/>
      <c r="AG87" s="21"/>
      <c r="AH87" s="28" t="str">
        <f t="shared" si="17"/>
        <v/>
      </c>
      <c r="AI87" s="21"/>
    </row>
    <row r="88" spans="1:35" s="17" customFormat="1" ht="15" customHeight="1" x14ac:dyDescent="0.25">
      <c r="A88" s="20">
        <v>80</v>
      </c>
      <c r="B88" s="21"/>
      <c r="C88" s="21"/>
      <c r="D88" s="22"/>
      <c r="E88" s="22"/>
      <c r="F88" s="22"/>
      <c r="G88" s="21"/>
      <c r="H88" s="21"/>
      <c r="I88" s="22"/>
      <c r="J88" s="22"/>
      <c r="K88" s="25" t="str">
        <f t="shared" si="9"/>
        <v/>
      </c>
      <c r="L88" s="26"/>
      <c r="M88" s="26"/>
      <c r="N88" s="26"/>
      <c r="O88" s="26"/>
      <c r="P88" s="26"/>
      <c r="Q88" s="27" t="str">
        <f t="shared" si="10"/>
        <v/>
      </c>
      <c r="R88" s="26"/>
      <c r="S88" s="26"/>
      <c r="T88" s="26"/>
      <c r="U88" s="26"/>
      <c r="V88" s="26"/>
      <c r="W88" s="26"/>
      <c r="X88" s="27" t="str">
        <f t="shared" si="11"/>
        <v/>
      </c>
      <c r="Y88" s="26"/>
      <c r="Z88" s="26"/>
      <c r="AA88" s="27" t="str">
        <f t="shared" si="12"/>
        <v/>
      </c>
      <c r="AB88" s="27" t="str">
        <f t="shared" si="13"/>
        <v/>
      </c>
      <c r="AC88" s="25" t="str">
        <f t="shared" si="14"/>
        <v/>
      </c>
      <c r="AD88" s="25" t="str">
        <f t="shared" si="15"/>
        <v/>
      </c>
      <c r="AE88" s="25" t="str">
        <f t="shared" si="16"/>
        <v/>
      </c>
      <c r="AF88" s="21"/>
      <c r="AG88" s="21"/>
      <c r="AH88" s="28" t="str">
        <f t="shared" si="17"/>
        <v/>
      </c>
      <c r="AI88" s="21"/>
    </row>
    <row r="89" spans="1:35" s="17" customFormat="1" ht="15" customHeight="1" x14ac:dyDescent="0.25">
      <c r="A89" s="20">
        <v>81</v>
      </c>
      <c r="B89" s="21"/>
      <c r="C89" s="21"/>
      <c r="D89" s="22"/>
      <c r="E89" s="22"/>
      <c r="F89" s="22"/>
      <c r="G89" s="21"/>
      <c r="H89" s="21"/>
      <c r="I89" s="22"/>
      <c r="J89" s="22"/>
      <c r="K89" s="25" t="str">
        <f t="shared" si="9"/>
        <v/>
      </c>
      <c r="L89" s="26"/>
      <c r="M89" s="26"/>
      <c r="N89" s="26"/>
      <c r="O89" s="26"/>
      <c r="P89" s="26"/>
      <c r="Q89" s="27" t="str">
        <f t="shared" si="10"/>
        <v/>
      </c>
      <c r="R89" s="26"/>
      <c r="S89" s="26"/>
      <c r="T89" s="26"/>
      <c r="U89" s="26"/>
      <c r="V89" s="26"/>
      <c r="W89" s="26"/>
      <c r="X89" s="27" t="str">
        <f t="shared" si="11"/>
        <v/>
      </c>
      <c r="Y89" s="26"/>
      <c r="Z89" s="26"/>
      <c r="AA89" s="27" t="str">
        <f t="shared" si="12"/>
        <v/>
      </c>
      <c r="AB89" s="27" t="str">
        <f t="shared" si="13"/>
        <v/>
      </c>
      <c r="AC89" s="25" t="str">
        <f t="shared" si="14"/>
        <v/>
      </c>
      <c r="AD89" s="25" t="str">
        <f t="shared" si="15"/>
        <v/>
      </c>
      <c r="AE89" s="25" t="str">
        <f t="shared" si="16"/>
        <v/>
      </c>
      <c r="AF89" s="21"/>
      <c r="AG89" s="21"/>
      <c r="AH89" s="28" t="str">
        <f t="shared" si="17"/>
        <v/>
      </c>
      <c r="AI89" s="21"/>
    </row>
    <row r="90" spans="1:35" s="17" customFormat="1" ht="15" customHeight="1" x14ac:dyDescent="0.25">
      <c r="A90" s="20">
        <v>82</v>
      </c>
      <c r="B90" s="21"/>
      <c r="C90" s="21"/>
      <c r="D90" s="22"/>
      <c r="E90" s="22"/>
      <c r="F90" s="22"/>
      <c r="G90" s="21"/>
      <c r="H90" s="21"/>
      <c r="I90" s="22"/>
      <c r="J90" s="22"/>
      <c r="K90" s="25" t="str">
        <f t="shared" si="9"/>
        <v/>
      </c>
      <c r="L90" s="26"/>
      <c r="M90" s="26"/>
      <c r="N90" s="26"/>
      <c r="O90" s="26"/>
      <c r="P90" s="26"/>
      <c r="Q90" s="27" t="str">
        <f t="shared" si="10"/>
        <v/>
      </c>
      <c r="R90" s="26"/>
      <c r="S90" s="26"/>
      <c r="T90" s="26"/>
      <c r="U90" s="26"/>
      <c r="V90" s="26"/>
      <c r="W90" s="26"/>
      <c r="X90" s="27" t="str">
        <f t="shared" si="11"/>
        <v/>
      </c>
      <c r="Y90" s="26"/>
      <c r="Z90" s="26"/>
      <c r="AA90" s="27" t="str">
        <f t="shared" si="12"/>
        <v/>
      </c>
      <c r="AB90" s="27" t="str">
        <f t="shared" si="13"/>
        <v/>
      </c>
      <c r="AC90" s="25" t="str">
        <f t="shared" si="14"/>
        <v/>
      </c>
      <c r="AD90" s="25" t="str">
        <f t="shared" si="15"/>
        <v/>
      </c>
      <c r="AE90" s="25" t="str">
        <f t="shared" si="16"/>
        <v/>
      </c>
      <c r="AF90" s="21"/>
      <c r="AG90" s="21"/>
      <c r="AH90" s="28" t="str">
        <f t="shared" si="17"/>
        <v/>
      </c>
      <c r="AI90" s="21"/>
    </row>
    <row r="91" spans="1:35" s="17" customFormat="1" ht="15" customHeight="1" x14ac:dyDescent="0.25">
      <c r="A91" s="20">
        <v>83</v>
      </c>
      <c r="B91" s="21"/>
      <c r="C91" s="21"/>
      <c r="D91" s="22"/>
      <c r="E91" s="22"/>
      <c r="F91" s="22"/>
      <c r="G91" s="21"/>
      <c r="H91" s="21"/>
      <c r="I91" s="22"/>
      <c r="J91" s="22"/>
      <c r="K91" s="25" t="str">
        <f t="shared" si="9"/>
        <v/>
      </c>
      <c r="L91" s="26"/>
      <c r="M91" s="26"/>
      <c r="N91" s="26"/>
      <c r="O91" s="26"/>
      <c r="P91" s="26"/>
      <c r="Q91" s="27" t="str">
        <f t="shared" si="10"/>
        <v/>
      </c>
      <c r="R91" s="26"/>
      <c r="S91" s="26"/>
      <c r="T91" s="26"/>
      <c r="U91" s="26"/>
      <c r="V91" s="26"/>
      <c r="W91" s="26"/>
      <c r="X91" s="27" t="str">
        <f t="shared" si="11"/>
        <v/>
      </c>
      <c r="Y91" s="26"/>
      <c r="Z91" s="26"/>
      <c r="AA91" s="27" t="str">
        <f t="shared" si="12"/>
        <v/>
      </c>
      <c r="AB91" s="27" t="str">
        <f t="shared" si="13"/>
        <v/>
      </c>
      <c r="AC91" s="25" t="str">
        <f t="shared" si="14"/>
        <v/>
      </c>
      <c r="AD91" s="25" t="str">
        <f t="shared" si="15"/>
        <v/>
      </c>
      <c r="AE91" s="25" t="str">
        <f t="shared" si="16"/>
        <v/>
      </c>
      <c r="AF91" s="21"/>
      <c r="AG91" s="21"/>
      <c r="AH91" s="28" t="str">
        <f t="shared" si="17"/>
        <v/>
      </c>
      <c r="AI91" s="21"/>
    </row>
    <row r="92" spans="1:35" s="17" customFormat="1" ht="15" customHeight="1" x14ac:dyDescent="0.25">
      <c r="A92" s="20">
        <v>84</v>
      </c>
      <c r="B92" s="21"/>
      <c r="C92" s="21"/>
      <c r="D92" s="22"/>
      <c r="E92" s="22"/>
      <c r="F92" s="22"/>
      <c r="G92" s="21"/>
      <c r="H92" s="21"/>
      <c r="I92" s="22"/>
      <c r="J92" s="22"/>
      <c r="K92" s="25" t="str">
        <f t="shared" si="9"/>
        <v/>
      </c>
      <c r="L92" s="26"/>
      <c r="M92" s="26"/>
      <c r="N92" s="26"/>
      <c r="O92" s="26"/>
      <c r="P92" s="26"/>
      <c r="Q92" s="27" t="str">
        <f t="shared" si="10"/>
        <v/>
      </c>
      <c r="R92" s="26"/>
      <c r="S92" s="26"/>
      <c r="T92" s="26"/>
      <c r="U92" s="26"/>
      <c r="V92" s="26"/>
      <c r="W92" s="26"/>
      <c r="X92" s="27" t="str">
        <f t="shared" si="11"/>
        <v/>
      </c>
      <c r="Y92" s="26"/>
      <c r="Z92" s="26"/>
      <c r="AA92" s="27" t="str">
        <f t="shared" si="12"/>
        <v/>
      </c>
      <c r="AB92" s="27" t="str">
        <f t="shared" si="13"/>
        <v/>
      </c>
      <c r="AC92" s="25" t="str">
        <f t="shared" si="14"/>
        <v/>
      </c>
      <c r="AD92" s="25" t="str">
        <f t="shared" si="15"/>
        <v/>
      </c>
      <c r="AE92" s="25" t="str">
        <f t="shared" si="16"/>
        <v/>
      </c>
      <c r="AF92" s="21"/>
      <c r="AG92" s="21"/>
      <c r="AH92" s="28" t="str">
        <f t="shared" si="17"/>
        <v/>
      </c>
      <c r="AI92" s="21"/>
    </row>
    <row r="93" spans="1:35" s="17" customFormat="1" ht="15" customHeight="1" x14ac:dyDescent="0.25">
      <c r="A93" s="20">
        <v>85</v>
      </c>
      <c r="B93" s="21"/>
      <c r="C93" s="21"/>
      <c r="D93" s="22"/>
      <c r="E93" s="22"/>
      <c r="F93" s="22"/>
      <c r="G93" s="21"/>
      <c r="H93" s="21"/>
      <c r="I93" s="22"/>
      <c r="J93" s="22"/>
      <c r="K93" s="25" t="str">
        <f t="shared" si="9"/>
        <v/>
      </c>
      <c r="L93" s="26"/>
      <c r="M93" s="26"/>
      <c r="N93" s="26"/>
      <c r="O93" s="26"/>
      <c r="P93" s="26"/>
      <c r="Q93" s="27" t="str">
        <f t="shared" si="10"/>
        <v/>
      </c>
      <c r="R93" s="26"/>
      <c r="S93" s="26"/>
      <c r="T93" s="26"/>
      <c r="U93" s="26"/>
      <c r="V93" s="26"/>
      <c r="W93" s="26"/>
      <c r="X93" s="27" t="str">
        <f t="shared" si="11"/>
        <v/>
      </c>
      <c r="Y93" s="26"/>
      <c r="Z93" s="26"/>
      <c r="AA93" s="27" t="str">
        <f t="shared" si="12"/>
        <v/>
      </c>
      <c r="AB93" s="27" t="str">
        <f t="shared" si="13"/>
        <v/>
      </c>
      <c r="AC93" s="25" t="str">
        <f t="shared" si="14"/>
        <v/>
      </c>
      <c r="AD93" s="25" t="str">
        <f t="shared" si="15"/>
        <v/>
      </c>
      <c r="AE93" s="25" t="str">
        <f t="shared" si="16"/>
        <v/>
      </c>
      <c r="AF93" s="21"/>
      <c r="AG93" s="21"/>
      <c r="AH93" s="28" t="str">
        <f t="shared" si="17"/>
        <v/>
      </c>
      <c r="AI93" s="21"/>
    </row>
    <row r="94" spans="1:35" s="17" customFormat="1" ht="15" customHeight="1" x14ac:dyDescent="0.25">
      <c r="A94" s="20">
        <v>86</v>
      </c>
      <c r="B94" s="21"/>
      <c r="C94" s="21"/>
      <c r="D94" s="22"/>
      <c r="E94" s="22"/>
      <c r="F94" s="22"/>
      <c r="G94" s="21"/>
      <c r="H94" s="21"/>
      <c r="I94" s="22"/>
      <c r="J94" s="22"/>
      <c r="K94" s="25" t="str">
        <f t="shared" si="9"/>
        <v/>
      </c>
      <c r="L94" s="26"/>
      <c r="M94" s="26"/>
      <c r="N94" s="26"/>
      <c r="O94" s="26"/>
      <c r="P94" s="26"/>
      <c r="Q94" s="27" t="str">
        <f t="shared" si="10"/>
        <v/>
      </c>
      <c r="R94" s="26"/>
      <c r="S94" s="26"/>
      <c r="T94" s="26"/>
      <c r="U94" s="26"/>
      <c r="V94" s="26"/>
      <c r="W94" s="26"/>
      <c r="X94" s="27" t="str">
        <f t="shared" si="11"/>
        <v/>
      </c>
      <c r="Y94" s="26"/>
      <c r="Z94" s="26"/>
      <c r="AA94" s="27" t="str">
        <f t="shared" si="12"/>
        <v/>
      </c>
      <c r="AB94" s="27" t="str">
        <f t="shared" si="13"/>
        <v/>
      </c>
      <c r="AC94" s="25" t="str">
        <f t="shared" si="14"/>
        <v/>
      </c>
      <c r="AD94" s="25" t="str">
        <f t="shared" si="15"/>
        <v/>
      </c>
      <c r="AE94" s="25" t="str">
        <f t="shared" si="16"/>
        <v/>
      </c>
      <c r="AF94" s="21"/>
      <c r="AG94" s="21"/>
      <c r="AH94" s="28" t="str">
        <f t="shared" si="17"/>
        <v/>
      </c>
      <c r="AI94" s="21"/>
    </row>
    <row r="95" spans="1:35" s="17" customFormat="1" ht="15" customHeight="1" x14ac:dyDescent="0.25">
      <c r="A95" s="20">
        <v>87</v>
      </c>
      <c r="B95" s="21"/>
      <c r="C95" s="21"/>
      <c r="D95" s="22"/>
      <c r="E95" s="22"/>
      <c r="F95" s="22"/>
      <c r="G95" s="21"/>
      <c r="H95" s="21"/>
      <c r="I95" s="22"/>
      <c r="J95" s="22"/>
      <c r="K95" s="25" t="str">
        <f t="shared" si="9"/>
        <v/>
      </c>
      <c r="L95" s="26"/>
      <c r="M95" s="26"/>
      <c r="N95" s="26"/>
      <c r="O95" s="26"/>
      <c r="P95" s="26"/>
      <c r="Q95" s="27" t="str">
        <f t="shared" si="10"/>
        <v/>
      </c>
      <c r="R95" s="26"/>
      <c r="S95" s="26"/>
      <c r="T95" s="26"/>
      <c r="U95" s="26"/>
      <c r="V95" s="26"/>
      <c r="W95" s="26"/>
      <c r="X95" s="27" t="str">
        <f t="shared" si="11"/>
        <v/>
      </c>
      <c r="Y95" s="26"/>
      <c r="Z95" s="26"/>
      <c r="AA95" s="27" t="str">
        <f t="shared" si="12"/>
        <v/>
      </c>
      <c r="AB95" s="27" t="str">
        <f t="shared" si="13"/>
        <v/>
      </c>
      <c r="AC95" s="25" t="str">
        <f t="shared" si="14"/>
        <v/>
      </c>
      <c r="AD95" s="25" t="str">
        <f t="shared" si="15"/>
        <v/>
      </c>
      <c r="AE95" s="25" t="str">
        <f t="shared" si="16"/>
        <v/>
      </c>
      <c r="AF95" s="21"/>
      <c r="AG95" s="21"/>
      <c r="AH95" s="28" t="str">
        <f t="shared" si="17"/>
        <v/>
      </c>
      <c r="AI95" s="21"/>
    </row>
    <row r="96" spans="1:35" s="17" customFormat="1" ht="15" customHeight="1" x14ac:dyDescent="0.25">
      <c r="A96" s="20">
        <v>88</v>
      </c>
      <c r="B96" s="21"/>
      <c r="C96" s="21"/>
      <c r="D96" s="22"/>
      <c r="E96" s="22"/>
      <c r="F96" s="22"/>
      <c r="G96" s="21"/>
      <c r="H96" s="21"/>
      <c r="I96" s="22"/>
      <c r="J96" s="22"/>
      <c r="K96" s="25" t="str">
        <f t="shared" si="9"/>
        <v/>
      </c>
      <c r="L96" s="26"/>
      <c r="M96" s="26"/>
      <c r="N96" s="26"/>
      <c r="O96" s="26"/>
      <c r="P96" s="26"/>
      <c r="Q96" s="27" t="str">
        <f t="shared" si="10"/>
        <v/>
      </c>
      <c r="R96" s="26"/>
      <c r="S96" s="26"/>
      <c r="T96" s="26"/>
      <c r="U96" s="26"/>
      <c r="V96" s="26"/>
      <c r="W96" s="26"/>
      <c r="X96" s="27" t="str">
        <f t="shared" si="11"/>
        <v/>
      </c>
      <c r="Y96" s="26"/>
      <c r="Z96" s="26"/>
      <c r="AA96" s="27" t="str">
        <f t="shared" si="12"/>
        <v/>
      </c>
      <c r="AB96" s="27" t="str">
        <f t="shared" si="13"/>
        <v/>
      </c>
      <c r="AC96" s="25" t="str">
        <f t="shared" si="14"/>
        <v/>
      </c>
      <c r="AD96" s="25" t="str">
        <f t="shared" si="15"/>
        <v/>
      </c>
      <c r="AE96" s="25" t="str">
        <f t="shared" si="16"/>
        <v/>
      </c>
      <c r="AF96" s="21"/>
      <c r="AG96" s="21"/>
      <c r="AH96" s="28" t="str">
        <f t="shared" si="17"/>
        <v/>
      </c>
      <c r="AI96" s="21"/>
    </row>
    <row r="97" spans="1:35" s="17" customFormat="1" ht="15" customHeight="1" x14ac:dyDescent="0.25">
      <c r="A97" s="20">
        <v>89</v>
      </c>
      <c r="B97" s="21"/>
      <c r="C97" s="21"/>
      <c r="D97" s="22"/>
      <c r="E97" s="22"/>
      <c r="F97" s="22"/>
      <c r="G97" s="21"/>
      <c r="H97" s="21"/>
      <c r="I97" s="22"/>
      <c r="J97" s="22"/>
      <c r="K97" s="25" t="str">
        <f t="shared" si="9"/>
        <v/>
      </c>
      <c r="L97" s="26"/>
      <c r="M97" s="26"/>
      <c r="N97" s="26"/>
      <c r="O97" s="26"/>
      <c r="P97" s="26"/>
      <c r="Q97" s="27" t="str">
        <f t="shared" si="10"/>
        <v/>
      </c>
      <c r="R97" s="26"/>
      <c r="S97" s="26"/>
      <c r="T97" s="26"/>
      <c r="U97" s="26"/>
      <c r="V97" s="26"/>
      <c r="W97" s="26"/>
      <c r="X97" s="27" t="str">
        <f t="shared" si="11"/>
        <v/>
      </c>
      <c r="Y97" s="26"/>
      <c r="Z97" s="26"/>
      <c r="AA97" s="27" t="str">
        <f t="shared" si="12"/>
        <v/>
      </c>
      <c r="AB97" s="27" t="str">
        <f t="shared" si="13"/>
        <v/>
      </c>
      <c r="AC97" s="25" t="str">
        <f t="shared" si="14"/>
        <v/>
      </c>
      <c r="AD97" s="25" t="str">
        <f t="shared" si="15"/>
        <v/>
      </c>
      <c r="AE97" s="25" t="str">
        <f t="shared" si="16"/>
        <v/>
      </c>
      <c r="AF97" s="21"/>
      <c r="AG97" s="21"/>
      <c r="AH97" s="28" t="str">
        <f t="shared" si="17"/>
        <v/>
      </c>
      <c r="AI97" s="21"/>
    </row>
    <row r="98" spans="1:35" s="17" customFormat="1" ht="15" customHeight="1" x14ac:dyDescent="0.25">
      <c r="A98" s="20">
        <v>90</v>
      </c>
      <c r="B98" s="21"/>
      <c r="C98" s="21"/>
      <c r="D98" s="22"/>
      <c r="E98" s="22"/>
      <c r="F98" s="22"/>
      <c r="G98" s="21"/>
      <c r="H98" s="21"/>
      <c r="I98" s="22"/>
      <c r="J98" s="22"/>
      <c r="K98" s="25" t="str">
        <f t="shared" si="9"/>
        <v/>
      </c>
      <c r="L98" s="26"/>
      <c r="M98" s="26"/>
      <c r="N98" s="26"/>
      <c r="O98" s="26"/>
      <c r="P98" s="26"/>
      <c r="Q98" s="27" t="str">
        <f t="shared" si="10"/>
        <v/>
      </c>
      <c r="R98" s="26"/>
      <c r="S98" s="26"/>
      <c r="T98" s="26"/>
      <c r="U98" s="26"/>
      <c r="V98" s="26"/>
      <c r="W98" s="26"/>
      <c r="X98" s="27" t="str">
        <f t="shared" si="11"/>
        <v/>
      </c>
      <c r="Y98" s="26"/>
      <c r="Z98" s="26"/>
      <c r="AA98" s="27" t="str">
        <f t="shared" si="12"/>
        <v/>
      </c>
      <c r="AB98" s="27" t="str">
        <f t="shared" si="13"/>
        <v/>
      </c>
      <c r="AC98" s="25" t="str">
        <f t="shared" si="14"/>
        <v/>
      </c>
      <c r="AD98" s="25" t="str">
        <f t="shared" si="15"/>
        <v/>
      </c>
      <c r="AE98" s="25" t="str">
        <f t="shared" si="16"/>
        <v/>
      </c>
      <c r="AF98" s="21"/>
      <c r="AG98" s="21"/>
      <c r="AH98" s="28" t="str">
        <f t="shared" si="17"/>
        <v/>
      </c>
      <c r="AI98" s="21"/>
    </row>
    <row r="99" spans="1:35" s="17" customFormat="1" ht="15" customHeight="1" x14ac:dyDescent="0.25">
      <c r="A99" s="20">
        <v>91</v>
      </c>
      <c r="B99" s="21"/>
      <c r="C99" s="21"/>
      <c r="D99" s="22"/>
      <c r="E99" s="22"/>
      <c r="F99" s="22"/>
      <c r="G99" s="21"/>
      <c r="H99" s="21"/>
      <c r="I99" s="22"/>
      <c r="J99" s="22"/>
      <c r="K99" s="25" t="str">
        <f t="shared" si="9"/>
        <v/>
      </c>
      <c r="L99" s="26"/>
      <c r="M99" s="26"/>
      <c r="N99" s="26"/>
      <c r="O99" s="26"/>
      <c r="P99" s="26"/>
      <c r="Q99" s="27" t="str">
        <f t="shared" si="10"/>
        <v/>
      </c>
      <c r="R99" s="26"/>
      <c r="S99" s="26"/>
      <c r="T99" s="26"/>
      <c r="U99" s="26"/>
      <c r="V99" s="26"/>
      <c r="W99" s="26"/>
      <c r="X99" s="27" t="str">
        <f t="shared" si="11"/>
        <v/>
      </c>
      <c r="Y99" s="26"/>
      <c r="Z99" s="26"/>
      <c r="AA99" s="27" t="str">
        <f t="shared" si="12"/>
        <v/>
      </c>
      <c r="AB99" s="27" t="str">
        <f t="shared" si="13"/>
        <v/>
      </c>
      <c r="AC99" s="25" t="str">
        <f t="shared" si="14"/>
        <v/>
      </c>
      <c r="AD99" s="25" t="str">
        <f t="shared" si="15"/>
        <v/>
      </c>
      <c r="AE99" s="25" t="str">
        <f t="shared" si="16"/>
        <v/>
      </c>
      <c r="AF99" s="21"/>
      <c r="AG99" s="21"/>
      <c r="AH99" s="28" t="str">
        <f t="shared" si="17"/>
        <v/>
      </c>
      <c r="AI99" s="21"/>
    </row>
    <row r="100" spans="1:35" s="17" customFormat="1" ht="15" customHeight="1" x14ac:dyDescent="0.25">
      <c r="A100" s="20">
        <v>92</v>
      </c>
      <c r="B100" s="21"/>
      <c r="C100" s="21"/>
      <c r="D100" s="22"/>
      <c r="E100" s="22"/>
      <c r="F100" s="22"/>
      <c r="G100" s="21"/>
      <c r="H100" s="21"/>
      <c r="I100" s="22"/>
      <c r="J100" s="22"/>
      <c r="K100" s="25" t="str">
        <f t="shared" si="9"/>
        <v/>
      </c>
      <c r="L100" s="26"/>
      <c r="M100" s="26"/>
      <c r="N100" s="26"/>
      <c r="O100" s="26"/>
      <c r="P100" s="26"/>
      <c r="Q100" s="27" t="str">
        <f t="shared" si="10"/>
        <v/>
      </c>
      <c r="R100" s="26"/>
      <c r="S100" s="26"/>
      <c r="T100" s="26"/>
      <c r="U100" s="26"/>
      <c r="V100" s="26"/>
      <c r="W100" s="26"/>
      <c r="X100" s="27" t="str">
        <f t="shared" si="11"/>
        <v/>
      </c>
      <c r="Y100" s="26"/>
      <c r="Z100" s="26"/>
      <c r="AA100" s="27" t="str">
        <f t="shared" si="12"/>
        <v/>
      </c>
      <c r="AB100" s="27" t="str">
        <f t="shared" si="13"/>
        <v/>
      </c>
      <c r="AC100" s="25" t="str">
        <f t="shared" si="14"/>
        <v/>
      </c>
      <c r="AD100" s="25" t="str">
        <f t="shared" si="15"/>
        <v/>
      </c>
      <c r="AE100" s="25" t="str">
        <f t="shared" si="16"/>
        <v/>
      </c>
      <c r="AF100" s="21"/>
      <c r="AG100" s="21"/>
      <c r="AH100" s="28" t="str">
        <f t="shared" si="17"/>
        <v/>
      </c>
      <c r="AI100" s="21"/>
    </row>
    <row r="101" spans="1:35" s="17" customFormat="1" ht="15" customHeight="1" x14ac:dyDescent="0.25">
      <c r="A101" s="20">
        <v>93</v>
      </c>
      <c r="B101" s="21"/>
      <c r="C101" s="21"/>
      <c r="D101" s="22"/>
      <c r="E101" s="22"/>
      <c r="F101" s="22"/>
      <c r="G101" s="21"/>
      <c r="H101" s="21"/>
      <c r="I101" s="22"/>
      <c r="J101" s="22"/>
      <c r="K101" s="25" t="str">
        <f t="shared" si="9"/>
        <v/>
      </c>
      <c r="L101" s="26"/>
      <c r="M101" s="26"/>
      <c r="N101" s="26"/>
      <c r="O101" s="26"/>
      <c r="P101" s="26"/>
      <c r="Q101" s="27" t="str">
        <f t="shared" si="10"/>
        <v/>
      </c>
      <c r="R101" s="26"/>
      <c r="S101" s="26"/>
      <c r="T101" s="26"/>
      <c r="U101" s="26"/>
      <c r="V101" s="26"/>
      <c r="W101" s="26"/>
      <c r="X101" s="27" t="str">
        <f t="shared" si="11"/>
        <v/>
      </c>
      <c r="Y101" s="26"/>
      <c r="Z101" s="26"/>
      <c r="AA101" s="27" t="str">
        <f t="shared" si="12"/>
        <v/>
      </c>
      <c r="AB101" s="27" t="str">
        <f t="shared" si="13"/>
        <v/>
      </c>
      <c r="AC101" s="25" t="str">
        <f t="shared" si="14"/>
        <v/>
      </c>
      <c r="AD101" s="25" t="str">
        <f t="shared" si="15"/>
        <v/>
      </c>
      <c r="AE101" s="25" t="str">
        <f t="shared" si="16"/>
        <v/>
      </c>
      <c r="AF101" s="21"/>
      <c r="AG101" s="21"/>
      <c r="AH101" s="28" t="str">
        <f t="shared" si="17"/>
        <v/>
      </c>
      <c r="AI101" s="21"/>
    </row>
    <row r="102" spans="1:35" s="17" customFormat="1" ht="15" customHeight="1" x14ac:dyDescent="0.25">
      <c r="A102" s="20">
        <v>94</v>
      </c>
      <c r="B102" s="21"/>
      <c r="C102" s="21"/>
      <c r="D102" s="22"/>
      <c r="E102" s="22"/>
      <c r="F102" s="22"/>
      <c r="G102" s="21"/>
      <c r="H102" s="21"/>
      <c r="I102" s="22"/>
      <c r="J102" s="22"/>
      <c r="K102" s="25" t="str">
        <f t="shared" si="9"/>
        <v/>
      </c>
      <c r="L102" s="26"/>
      <c r="M102" s="26"/>
      <c r="N102" s="26"/>
      <c r="O102" s="26"/>
      <c r="P102" s="26"/>
      <c r="Q102" s="27" t="str">
        <f t="shared" si="10"/>
        <v/>
      </c>
      <c r="R102" s="26"/>
      <c r="S102" s="26"/>
      <c r="T102" s="26"/>
      <c r="U102" s="26"/>
      <c r="V102" s="26"/>
      <c r="W102" s="26"/>
      <c r="X102" s="27" t="str">
        <f t="shared" si="11"/>
        <v/>
      </c>
      <c r="Y102" s="26"/>
      <c r="Z102" s="26"/>
      <c r="AA102" s="27" t="str">
        <f t="shared" si="12"/>
        <v/>
      </c>
      <c r="AB102" s="27" t="str">
        <f t="shared" si="13"/>
        <v/>
      </c>
      <c r="AC102" s="25" t="str">
        <f t="shared" si="14"/>
        <v/>
      </c>
      <c r="AD102" s="25" t="str">
        <f t="shared" si="15"/>
        <v/>
      </c>
      <c r="AE102" s="25" t="str">
        <f t="shared" si="16"/>
        <v/>
      </c>
      <c r="AF102" s="21"/>
      <c r="AG102" s="21"/>
      <c r="AH102" s="28" t="str">
        <f t="shared" si="17"/>
        <v/>
      </c>
      <c r="AI102" s="21"/>
    </row>
    <row r="103" spans="1:35" s="17" customFormat="1" ht="15" customHeight="1" x14ac:dyDescent="0.25">
      <c r="A103" s="20">
        <v>95</v>
      </c>
      <c r="B103" s="21"/>
      <c r="C103" s="21"/>
      <c r="D103" s="22"/>
      <c r="E103" s="22"/>
      <c r="F103" s="22"/>
      <c r="G103" s="21"/>
      <c r="H103" s="21"/>
      <c r="I103" s="22"/>
      <c r="J103" s="22"/>
      <c r="K103" s="25" t="str">
        <f t="shared" si="9"/>
        <v/>
      </c>
      <c r="L103" s="26"/>
      <c r="M103" s="26"/>
      <c r="N103" s="26"/>
      <c r="O103" s="26"/>
      <c r="P103" s="26"/>
      <c r="Q103" s="27" t="str">
        <f t="shared" si="10"/>
        <v/>
      </c>
      <c r="R103" s="26"/>
      <c r="S103" s="26"/>
      <c r="T103" s="26"/>
      <c r="U103" s="26"/>
      <c r="V103" s="26"/>
      <c r="W103" s="26"/>
      <c r="X103" s="27" t="str">
        <f t="shared" si="11"/>
        <v/>
      </c>
      <c r="Y103" s="26"/>
      <c r="Z103" s="26"/>
      <c r="AA103" s="27" t="str">
        <f t="shared" si="12"/>
        <v/>
      </c>
      <c r="AB103" s="27" t="str">
        <f t="shared" si="13"/>
        <v/>
      </c>
      <c r="AC103" s="25" t="str">
        <f t="shared" si="14"/>
        <v/>
      </c>
      <c r="AD103" s="25" t="str">
        <f t="shared" si="15"/>
        <v/>
      </c>
      <c r="AE103" s="25" t="str">
        <f t="shared" si="16"/>
        <v/>
      </c>
      <c r="AF103" s="21"/>
      <c r="AG103" s="21"/>
      <c r="AH103" s="28" t="str">
        <f t="shared" si="17"/>
        <v/>
      </c>
      <c r="AI103" s="21"/>
    </row>
    <row r="104" spans="1:35" s="17" customFormat="1" ht="15" customHeight="1" x14ac:dyDescent="0.25">
      <c r="A104" s="20">
        <v>96</v>
      </c>
      <c r="B104" s="21"/>
      <c r="C104" s="21"/>
      <c r="D104" s="22"/>
      <c r="E104" s="22"/>
      <c r="F104" s="22"/>
      <c r="G104" s="21"/>
      <c r="H104" s="21"/>
      <c r="I104" s="22"/>
      <c r="J104" s="22"/>
      <c r="K104" s="25" t="str">
        <f t="shared" si="9"/>
        <v/>
      </c>
      <c r="L104" s="26"/>
      <c r="M104" s="26"/>
      <c r="N104" s="26"/>
      <c r="O104" s="26"/>
      <c r="P104" s="26"/>
      <c r="Q104" s="27" t="str">
        <f t="shared" si="10"/>
        <v/>
      </c>
      <c r="R104" s="26"/>
      <c r="S104" s="26"/>
      <c r="T104" s="26"/>
      <c r="U104" s="26"/>
      <c r="V104" s="26"/>
      <c r="W104" s="26"/>
      <c r="X104" s="27" t="str">
        <f t="shared" si="11"/>
        <v/>
      </c>
      <c r="Y104" s="26"/>
      <c r="Z104" s="26"/>
      <c r="AA104" s="27" t="str">
        <f t="shared" si="12"/>
        <v/>
      </c>
      <c r="AB104" s="27" t="str">
        <f t="shared" si="13"/>
        <v/>
      </c>
      <c r="AC104" s="25" t="str">
        <f t="shared" si="14"/>
        <v/>
      </c>
      <c r="AD104" s="25" t="str">
        <f t="shared" si="15"/>
        <v/>
      </c>
      <c r="AE104" s="25" t="str">
        <f t="shared" si="16"/>
        <v/>
      </c>
      <c r="AF104" s="21"/>
      <c r="AG104" s="21"/>
      <c r="AH104" s="28" t="str">
        <f t="shared" si="17"/>
        <v/>
      </c>
      <c r="AI104" s="21"/>
    </row>
    <row r="105" spans="1:35" s="17" customFormat="1" ht="15" customHeight="1" x14ac:dyDescent="0.25">
      <c r="A105" s="20">
        <v>97</v>
      </c>
      <c r="B105" s="21"/>
      <c r="C105" s="21"/>
      <c r="D105" s="22"/>
      <c r="E105" s="22"/>
      <c r="F105" s="22"/>
      <c r="G105" s="21"/>
      <c r="H105" s="21"/>
      <c r="I105" s="22"/>
      <c r="J105" s="22"/>
      <c r="K105" s="25" t="str">
        <f t="shared" si="9"/>
        <v/>
      </c>
      <c r="L105" s="26"/>
      <c r="M105" s="26"/>
      <c r="N105" s="26"/>
      <c r="O105" s="26"/>
      <c r="P105" s="26"/>
      <c r="Q105" s="27" t="str">
        <f t="shared" si="10"/>
        <v/>
      </c>
      <c r="R105" s="26"/>
      <c r="S105" s="26"/>
      <c r="T105" s="26"/>
      <c r="U105" s="26"/>
      <c r="V105" s="26"/>
      <c r="W105" s="26"/>
      <c r="X105" s="27" t="str">
        <f t="shared" si="11"/>
        <v/>
      </c>
      <c r="Y105" s="26"/>
      <c r="Z105" s="26"/>
      <c r="AA105" s="27" t="str">
        <f t="shared" si="12"/>
        <v/>
      </c>
      <c r="AB105" s="27" t="str">
        <f t="shared" si="13"/>
        <v/>
      </c>
      <c r="AC105" s="25" t="str">
        <f t="shared" si="14"/>
        <v/>
      </c>
      <c r="AD105" s="25" t="str">
        <f t="shared" si="15"/>
        <v/>
      </c>
      <c r="AE105" s="25" t="str">
        <f t="shared" si="16"/>
        <v/>
      </c>
      <c r="AF105" s="21"/>
      <c r="AG105" s="21"/>
      <c r="AH105" s="28" t="str">
        <f t="shared" si="17"/>
        <v/>
      </c>
      <c r="AI105" s="21"/>
    </row>
    <row r="106" spans="1:35" s="17" customFormat="1" ht="15" customHeight="1" x14ac:dyDescent="0.25">
      <c r="A106" s="20">
        <v>98</v>
      </c>
      <c r="B106" s="21"/>
      <c r="C106" s="21"/>
      <c r="D106" s="22"/>
      <c r="E106" s="22"/>
      <c r="F106" s="22"/>
      <c r="G106" s="21"/>
      <c r="H106" s="21"/>
      <c r="I106" s="22"/>
      <c r="J106" s="22"/>
      <c r="K106" s="25" t="str">
        <f t="shared" si="9"/>
        <v/>
      </c>
      <c r="L106" s="26"/>
      <c r="M106" s="26"/>
      <c r="N106" s="26"/>
      <c r="O106" s="26"/>
      <c r="P106" s="26"/>
      <c r="Q106" s="27" t="str">
        <f t="shared" si="10"/>
        <v/>
      </c>
      <c r="R106" s="26"/>
      <c r="S106" s="26"/>
      <c r="T106" s="26"/>
      <c r="U106" s="26"/>
      <c r="V106" s="26"/>
      <c r="W106" s="26"/>
      <c r="X106" s="27" t="str">
        <f t="shared" si="11"/>
        <v/>
      </c>
      <c r="Y106" s="26"/>
      <c r="Z106" s="26"/>
      <c r="AA106" s="27" t="str">
        <f t="shared" si="12"/>
        <v/>
      </c>
      <c r="AB106" s="27" t="str">
        <f t="shared" si="13"/>
        <v/>
      </c>
      <c r="AC106" s="25" t="str">
        <f t="shared" si="14"/>
        <v/>
      </c>
      <c r="AD106" s="25" t="str">
        <f t="shared" si="15"/>
        <v/>
      </c>
      <c r="AE106" s="25" t="str">
        <f t="shared" si="16"/>
        <v/>
      </c>
      <c r="AF106" s="21"/>
      <c r="AG106" s="21"/>
      <c r="AH106" s="28" t="str">
        <f t="shared" si="17"/>
        <v/>
      </c>
      <c r="AI106" s="21"/>
    </row>
    <row r="107" spans="1:35" s="17" customFormat="1" ht="15" customHeight="1" x14ac:dyDescent="0.25">
      <c r="A107" s="20">
        <v>99</v>
      </c>
      <c r="B107" s="21"/>
      <c r="C107" s="21"/>
      <c r="D107" s="22"/>
      <c r="E107" s="22"/>
      <c r="F107" s="22"/>
      <c r="G107" s="21"/>
      <c r="H107" s="21"/>
      <c r="I107" s="22"/>
      <c r="J107" s="22"/>
      <c r="K107" s="25" t="str">
        <f t="shared" si="9"/>
        <v/>
      </c>
      <c r="L107" s="26"/>
      <c r="M107" s="26"/>
      <c r="N107" s="26"/>
      <c r="O107" s="26"/>
      <c r="P107" s="26"/>
      <c r="Q107" s="27" t="str">
        <f t="shared" si="10"/>
        <v/>
      </c>
      <c r="R107" s="26"/>
      <c r="S107" s="26"/>
      <c r="T107" s="26"/>
      <c r="U107" s="26"/>
      <c r="V107" s="26"/>
      <c r="W107" s="26"/>
      <c r="X107" s="27" t="str">
        <f t="shared" si="11"/>
        <v/>
      </c>
      <c r="Y107" s="26"/>
      <c r="Z107" s="26"/>
      <c r="AA107" s="27" t="str">
        <f t="shared" si="12"/>
        <v/>
      </c>
      <c r="AB107" s="27" t="str">
        <f t="shared" si="13"/>
        <v/>
      </c>
      <c r="AC107" s="25" t="str">
        <f t="shared" si="14"/>
        <v/>
      </c>
      <c r="AD107" s="25" t="str">
        <f t="shared" si="15"/>
        <v/>
      </c>
      <c r="AE107" s="25" t="str">
        <f t="shared" si="16"/>
        <v/>
      </c>
      <c r="AF107" s="21"/>
      <c r="AG107" s="21"/>
      <c r="AH107" s="28" t="str">
        <f t="shared" si="17"/>
        <v/>
      </c>
      <c r="AI107" s="21"/>
    </row>
    <row r="108" spans="1:35" s="17" customFormat="1" ht="15" customHeight="1" x14ac:dyDescent="0.25">
      <c r="A108" s="20">
        <v>100</v>
      </c>
      <c r="B108" s="21"/>
      <c r="C108" s="21"/>
      <c r="D108" s="22"/>
      <c r="E108" s="22"/>
      <c r="F108" s="22"/>
      <c r="G108" s="21"/>
      <c r="H108" s="21"/>
      <c r="I108" s="22"/>
      <c r="J108" s="22"/>
      <c r="K108" s="25" t="str">
        <f t="shared" si="9"/>
        <v/>
      </c>
      <c r="L108" s="26"/>
      <c r="M108" s="26"/>
      <c r="N108" s="26"/>
      <c r="O108" s="26"/>
      <c r="P108" s="26"/>
      <c r="Q108" s="27" t="str">
        <f t="shared" si="10"/>
        <v/>
      </c>
      <c r="R108" s="26"/>
      <c r="S108" s="26"/>
      <c r="T108" s="26"/>
      <c r="U108" s="26"/>
      <c r="V108" s="26"/>
      <c r="W108" s="26"/>
      <c r="X108" s="27" t="str">
        <f t="shared" si="11"/>
        <v/>
      </c>
      <c r="Y108" s="26"/>
      <c r="Z108" s="26"/>
      <c r="AA108" s="27" t="str">
        <f t="shared" si="12"/>
        <v/>
      </c>
      <c r="AB108" s="27" t="str">
        <f t="shared" si="13"/>
        <v/>
      </c>
      <c r="AC108" s="25" t="str">
        <f t="shared" si="14"/>
        <v/>
      </c>
      <c r="AD108" s="25" t="str">
        <f t="shared" si="15"/>
        <v/>
      </c>
      <c r="AE108" s="25" t="str">
        <f t="shared" si="16"/>
        <v/>
      </c>
      <c r="AF108" s="21"/>
      <c r="AG108" s="21"/>
      <c r="AH108" s="28" t="str">
        <f t="shared" si="17"/>
        <v/>
      </c>
      <c r="AI108" s="21"/>
    </row>
    <row r="109" spans="1:35" s="17" customFormat="1" ht="15" customHeight="1" x14ac:dyDescent="0.25">
      <c r="A109" s="20">
        <v>101</v>
      </c>
      <c r="B109" s="21"/>
      <c r="C109" s="21"/>
      <c r="D109" s="22"/>
      <c r="E109" s="22"/>
      <c r="F109" s="22"/>
      <c r="G109" s="21"/>
      <c r="H109" s="21"/>
      <c r="I109" s="22"/>
      <c r="J109" s="22"/>
      <c r="K109" s="25" t="str">
        <f t="shared" si="9"/>
        <v/>
      </c>
      <c r="L109" s="26"/>
      <c r="M109" s="26"/>
      <c r="N109" s="26"/>
      <c r="O109" s="26"/>
      <c r="P109" s="26"/>
      <c r="Q109" s="27" t="str">
        <f t="shared" si="10"/>
        <v/>
      </c>
      <c r="R109" s="26"/>
      <c r="S109" s="26"/>
      <c r="T109" s="26"/>
      <c r="U109" s="26"/>
      <c r="V109" s="26"/>
      <c r="W109" s="26"/>
      <c r="X109" s="27" t="str">
        <f t="shared" si="11"/>
        <v/>
      </c>
      <c r="Y109" s="26"/>
      <c r="Z109" s="26"/>
      <c r="AA109" s="27" t="str">
        <f t="shared" si="12"/>
        <v/>
      </c>
      <c r="AB109" s="27" t="str">
        <f t="shared" si="13"/>
        <v/>
      </c>
      <c r="AC109" s="25" t="str">
        <f t="shared" si="14"/>
        <v/>
      </c>
      <c r="AD109" s="25" t="str">
        <f t="shared" si="15"/>
        <v/>
      </c>
      <c r="AE109" s="25" t="str">
        <f t="shared" si="16"/>
        <v/>
      </c>
      <c r="AF109" s="21"/>
      <c r="AG109" s="21"/>
      <c r="AH109" s="28" t="str">
        <f t="shared" si="17"/>
        <v/>
      </c>
      <c r="AI109" s="21"/>
    </row>
    <row r="110" spans="1:35" s="17" customFormat="1" ht="15" customHeight="1" x14ac:dyDescent="0.25">
      <c r="A110" s="20">
        <v>102</v>
      </c>
      <c r="B110" s="21"/>
      <c r="C110" s="21"/>
      <c r="D110" s="22"/>
      <c r="E110" s="22"/>
      <c r="F110" s="22"/>
      <c r="G110" s="21"/>
      <c r="H110" s="21"/>
      <c r="I110" s="22"/>
      <c r="J110" s="22"/>
      <c r="K110" s="25" t="str">
        <f t="shared" si="9"/>
        <v/>
      </c>
      <c r="L110" s="26"/>
      <c r="M110" s="26"/>
      <c r="N110" s="26"/>
      <c r="O110" s="26"/>
      <c r="P110" s="26"/>
      <c r="Q110" s="27" t="str">
        <f t="shared" si="10"/>
        <v/>
      </c>
      <c r="R110" s="26"/>
      <c r="S110" s="26"/>
      <c r="T110" s="26"/>
      <c r="U110" s="26"/>
      <c r="V110" s="26"/>
      <c r="W110" s="26"/>
      <c r="X110" s="27" t="str">
        <f t="shared" si="11"/>
        <v/>
      </c>
      <c r="Y110" s="26"/>
      <c r="Z110" s="26"/>
      <c r="AA110" s="27" t="str">
        <f t="shared" si="12"/>
        <v/>
      </c>
      <c r="AB110" s="27" t="str">
        <f t="shared" si="13"/>
        <v/>
      </c>
      <c r="AC110" s="25" t="str">
        <f t="shared" si="14"/>
        <v/>
      </c>
      <c r="AD110" s="25" t="str">
        <f t="shared" si="15"/>
        <v/>
      </c>
      <c r="AE110" s="25" t="str">
        <f t="shared" si="16"/>
        <v/>
      </c>
      <c r="AF110" s="21"/>
      <c r="AG110" s="21"/>
      <c r="AH110" s="28" t="str">
        <f t="shared" si="17"/>
        <v/>
      </c>
      <c r="AI110" s="21"/>
    </row>
    <row r="111" spans="1:35" s="17" customFormat="1" ht="15" customHeight="1" x14ac:dyDescent="0.25">
      <c r="A111" s="20">
        <v>103</v>
      </c>
      <c r="B111" s="21"/>
      <c r="C111" s="21"/>
      <c r="D111" s="22"/>
      <c r="E111" s="22"/>
      <c r="F111" s="22"/>
      <c r="G111" s="21"/>
      <c r="H111" s="21"/>
      <c r="I111" s="22"/>
      <c r="J111" s="22"/>
      <c r="K111" s="25" t="str">
        <f t="shared" si="9"/>
        <v/>
      </c>
      <c r="L111" s="26"/>
      <c r="M111" s="26"/>
      <c r="N111" s="26"/>
      <c r="O111" s="26"/>
      <c r="P111" s="26"/>
      <c r="Q111" s="27" t="str">
        <f t="shared" si="10"/>
        <v/>
      </c>
      <c r="R111" s="26"/>
      <c r="S111" s="26"/>
      <c r="T111" s="26"/>
      <c r="U111" s="26"/>
      <c r="V111" s="26"/>
      <c r="W111" s="26"/>
      <c r="X111" s="27" t="str">
        <f t="shared" si="11"/>
        <v/>
      </c>
      <c r="Y111" s="26"/>
      <c r="Z111" s="26"/>
      <c r="AA111" s="27" t="str">
        <f t="shared" si="12"/>
        <v/>
      </c>
      <c r="AB111" s="27" t="str">
        <f t="shared" si="13"/>
        <v/>
      </c>
      <c r="AC111" s="25" t="str">
        <f t="shared" si="14"/>
        <v/>
      </c>
      <c r="AD111" s="25" t="str">
        <f t="shared" si="15"/>
        <v/>
      </c>
      <c r="AE111" s="25" t="str">
        <f t="shared" si="16"/>
        <v/>
      </c>
      <c r="AF111" s="21"/>
      <c r="AG111" s="21"/>
      <c r="AH111" s="28" t="str">
        <f t="shared" si="17"/>
        <v/>
      </c>
      <c r="AI111" s="21"/>
    </row>
    <row r="112" spans="1:35" s="17" customFormat="1" ht="15" customHeight="1" x14ac:dyDescent="0.25">
      <c r="A112" s="20">
        <v>104</v>
      </c>
      <c r="B112" s="21"/>
      <c r="C112" s="21"/>
      <c r="D112" s="22"/>
      <c r="E112" s="22"/>
      <c r="F112" s="22"/>
      <c r="G112" s="21"/>
      <c r="H112" s="21"/>
      <c r="I112" s="22"/>
      <c r="J112" s="22"/>
      <c r="K112" s="25" t="str">
        <f t="shared" si="9"/>
        <v/>
      </c>
      <c r="L112" s="26"/>
      <c r="M112" s="26"/>
      <c r="N112" s="26"/>
      <c r="O112" s="26"/>
      <c r="P112" s="26"/>
      <c r="Q112" s="27" t="str">
        <f t="shared" si="10"/>
        <v/>
      </c>
      <c r="R112" s="26"/>
      <c r="S112" s="26"/>
      <c r="T112" s="26"/>
      <c r="U112" s="26"/>
      <c r="V112" s="26"/>
      <c r="W112" s="26"/>
      <c r="X112" s="27" t="str">
        <f t="shared" si="11"/>
        <v/>
      </c>
      <c r="Y112" s="26"/>
      <c r="Z112" s="26"/>
      <c r="AA112" s="27" t="str">
        <f t="shared" si="12"/>
        <v/>
      </c>
      <c r="AB112" s="27" t="str">
        <f t="shared" si="13"/>
        <v/>
      </c>
      <c r="AC112" s="25" t="str">
        <f t="shared" si="14"/>
        <v/>
      </c>
      <c r="AD112" s="25" t="str">
        <f t="shared" si="15"/>
        <v/>
      </c>
      <c r="AE112" s="25" t="str">
        <f t="shared" si="16"/>
        <v/>
      </c>
      <c r="AF112" s="21"/>
      <c r="AG112" s="21"/>
      <c r="AH112" s="28" t="str">
        <f t="shared" si="17"/>
        <v/>
      </c>
      <c r="AI112" s="21"/>
    </row>
    <row r="113" spans="1:35" s="17" customFormat="1" ht="15" customHeight="1" x14ac:dyDescent="0.25">
      <c r="A113" s="20">
        <v>105</v>
      </c>
      <c r="B113" s="21"/>
      <c r="C113" s="21"/>
      <c r="D113" s="22"/>
      <c r="E113" s="22"/>
      <c r="F113" s="22"/>
      <c r="G113" s="21"/>
      <c r="H113" s="21"/>
      <c r="I113" s="22"/>
      <c r="J113" s="22"/>
      <c r="K113" s="25" t="str">
        <f t="shared" si="9"/>
        <v/>
      </c>
      <c r="L113" s="26"/>
      <c r="M113" s="26"/>
      <c r="N113" s="26"/>
      <c r="O113" s="26"/>
      <c r="P113" s="26"/>
      <c r="Q113" s="27" t="str">
        <f t="shared" si="10"/>
        <v/>
      </c>
      <c r="R113" s="26"/>
      <c r="S113" s="26"/>
      <c r="T113" s="26"/>
      <c r="U113" s="26"/>
      <c r="V113" s="26"/>
      <c r="W113" s="26"/>
      <c r="X113" s="27" t="str">
        <f t="shared" si="11"/>
        <v/>
      </c>
      <c r="Y113" s="26"/>
      <c r="Z113" s="26"/>
      <c r="AA113" s="27" t="str">
        <f t="shared" si="12"/>
        <v/>
      </c>
      <c r="AB113" s="27" t="str">
        <f t="shared" si="13"/>
        <v/>
      </c>
      <c r="AC113" s="25" t="str">
        <f t="shared" si="14"/>
        <v/>
      </c>
      <c r="AD113" s="25" t="str">
        <f t="shared" si="15"/>
        <v/>
      </c>
      <c r="AE113" s="25" t="str">
        <f t="shared" si="16"/>
        <v/>
      </c>
      <c r="AF113" s="21"/>
      <c r="AG113" s="21"/>
      <c r="AH113" s="28" t="str">
        <f t="shared" si="17"/>
        <v/>
      </c>
      <c r="AI113" s="21"/>
    </row>
    <row r="114" spans="1:35" s="17" customFormat="1" ht="15" customHeight="1" x14ac:dyDescent="0.25">
      <c r="A114" s="20">
        <v>106</v>
      </c>
      <c r="B114" s="21"/>
      <c r="C114" s="21"/>
      <c r="D114" s="22"/>
      <c r="E114" s="22"/>
      <c r="F114" s="22"/>
      <c r="G114" s="21"/>
      <c r="H114" s="21"/>
      <c r="I114" s="22"/>
      <c r="J114" s="22"/>
      <c r="K114" s="25" t="str">
        <f t="shared" si="9"/>
        <v/>
      </c>
      <c r="L114" s="26"/>
      <c r="M114" s="26"/>
      <c r="N114" s="26"/>
      <c r="O114" s="26"/>
      <c r="P114" s="26"/>
      <c r="Q114" s="27" t="str">
        <f t="shared" si="10"/>
        <v/>
      </c>
      <c r="R114" s="26"/>
      <c r="S114" s="26"/>
      <c r="T114" s="26"/>
      <c r="U114" s="26"/>
      <c r="V114" s="26"/>
      <c r="W114" s="26"/>
      <c r="X114" s="27" t="str">
        <f t="shared" si="11"/>
        <v/>
      </c>
      <c r="Y114" s="26"/>
      <c r="Z114" s="26"/>
      <c r="AA114" s="27" t="str">
        <f t="shared" si="12"/>
        <v/>
      </c>
      <c r="AB114" s="27" t="str">
        <f t="shared" si="13"/>
        <v/>
      </c>
      <c r="AC114" s="25" t="str">
        <f t="shared" si="14"/>
        <v/>
      </c>
      <c r="AD114" s="25" t="str">
        <f t="shared" si="15"/>
        <v/>
      </c>
      <c r="AE114" s="25" t="str">
        <f t="shared" si="16"/>
        <v/>
      </c>
      <c r="AF114" s="21"/>
      <c r="AG114" s="21"/>
      <c r="AH114" s="28" t="str">
        <f t="shared" si="17"/>
        <v/>
      </c>
      <c r="AI114" s="21"/>
    </row>
    <row r="115" spans="1:35" s="17" customFormat="1" ht="15" customHeight="1" x14ac:dyDescent="0.25">
      <c r="A115" s="20">
        <v>107</v>
      </c>
      <c r="B115" s="21"/>
      <c r="C115" s="21"/>
      <c r="D115" s="22"/>
      <c r="E115" s="22"/>
      <c r="F115" s="22"/>
      <c r="G115" s="21"/>
      <c r="H115" s="21"/>
      <c r="I115" s="22"/>
      <c r="J115" s="22"/>
      <c r="K115" s="25" t="str">
        <f t="shared" si="9"/>
        <v/>
      </c>
      <c r="L115" s="26"/>
      <c r="M115" s="26"/>
      <c r="N115" s="26"/>
      <c r="O115" s="26"/>
      <c r="P115" s="26"/>
      <c r="Q115" s="27" t="str">
        <f t="shared" si="10"/>
        <v/>
      </c>
      <c r="R115" s="26"/>
      <c r="S115" s="26"/>
      <c r="T115" s="26"/>
      <c r="U115" s="26"/>
      <c r="V115" s="26"/>
      <c r="W115" s="26"/>
      <c r="X115" s="27" t="str">
        <f t="shared" si="11"/>
        <v/>
      </c>
      <c r="Y115" s="26"/>
      <c r="Z115" s="26"/>
      <c r="AA115" s="27" t="str">
        <f t="shared" si="12"/>
        <v/>
      </c>
      <c r="AB115" s="27" t="str">
        <f t="shared" si="13"/>
        <v/>
      </c>
      <c r="AC115" s="25" t="str">
        <f t="shared" si="14"/>
        <v/>
      </c>
      <c r="AD115" s="25" t="str">
        <f t="shared" si="15"/>
        <v/>
      </c>
      <c r="AE115" s="25" t="str">
        <f t="shared" si="16"/>
        <v/>
      </c>
      <c r="AF115" s="21"/>
      <c r="AG115" s="21"/>
      <c r="AH115" s="28" t="str">
        <f t="shared" si="17"/>
        <v/>
      </c>
      <c r="AI115" s="21"/>
    </row>
    <row r="116" spans="1:35" s="17" customFormat="1" ht="15" customHeight="1" x14ac:dyDescent="0.25">
      <c r="A116" s="20">
        <v>108</v>
      </c>
      <c r="B116" s="21"/>
      <c r="C116" s="21"/>
      <c r="D116" s="22"/>
      <c r="E116" s="22"/>
      <c r="F116" s="22"/>
      <c r="G116" s="21"/>
      <c r="H116" s="21"/>
      <c r="I116" s="22"/>
      <c r="J116" s="22"/>
      <c r="K116" s="25" t="str">
        <f t="shared" si="9"/>
        <v/>
      </c>
      <c r="L116" s="26"/>
      <c r="M116" s="26"/>
      <c r="N116" s="26"/>
      <c r="O116" s="26"/>
      <c r="P116" s="26"/>
      <c r="Q116" s="27" t="str">
        <f t="shared" si="10"/>
        <v/>
      </c>
      <c r="R116" s="26"/>
      <c r="S116" s="26"/>
      <c r="T116" s="26"/>
      <c r="U116" s="26"/>
      <c r="V116" s="26"/>
      <c r="W116" s="26"/>
      <c r="X116" s="27" t="str">
        <f t="shared" si="11"/>
        <v/>
      </c>
      <c r="Y116" s="26"/>
      <c r="Z116" s="26"/>
      <c r="AA116" s="27" t="str">
        <f t="shared" si="12"/>
        <v/>
      </c>
      <c r="AB116" s="27" t="str">
        <f t="shared" si="13"/>
        <v/>
      </c>
      <c r="AC116" s="25" t="str">
        <f t="shared" si="14"/>
        <v/>
      </c>
      <c r="AD116" s="25" t="str">
        <f t="shared" si="15"/>
        <v/>
      </c>
      <c r="AE116" s="25" t="str">
        <f t="shared" si="16"/>
        <v/>
      </c>
      <c r="AF116" s="21"/>
      <c r="AG116" s="21"/>
      <c r="AH116" s="28" t="str">
        <f t="shared" si="17"/>
        <v/>
      </c>
      <c r="AI116" s="21"/>
    </row>
    <row r="117" spans="1:35" s="17" customFormat="1" ht="15" customHeight="1" x14ac:dyDescent="0.25">
      <c r="A117" s="20">
        <v>109</v>
      </c>
      <c r="B117" s="21"/>
      <c r="C117" s="21"/>
      <c r="D117" s="22"/>
      <c r="E117" s="22"/>
      <c r="F117" s="22"/>
      <c r="G117" s="21"/>
      <c r="H117" s="21"/>
      <c r="I117" s="22"/>
      <c r="J117" s="22"/>
      <c r="K117" s="25" t="str">
        <f t="shared" si="9"/>
        <v/>
      </c>
      <c r="L117" s="26"/>
      <c r="M117" s="26"/>
      <c r="N117" s="26"/>
      <c r="O117" s="26"/>
      <c r="P117" s="26"/>
      <c r="Q117" s="27" t="str">
        <f t="shared" si="10"/>
        <v/>
      </c>
      <c r="R117" s="26"/>
      <c r="S117" s="26"/>
      <c r="T117" s="26"/>
      <c r="U117" s="26"/>
      <c r="V117" s="26"/>
      <c r="W117" s="26"/>
      <c r="X117" s="27" t="str">
        <f t="shared" si="11"/>
        <v/>
      </c>
      <c r="Y117" s="26"/>
      <c r="Z117" s="26"/>
      <c r="AA117" s="27" t="str">
        <f t="shared" si="12"/>
        <v/>
      </c>
      <c r="AB117" s="27" t="str">
        <f t="shared" si="13"/>
        <v/>
      </c>
      <c r="AC117" s="25" t="str">
        <f t="shared" si="14"/>
        <v/>
      </c>
      <c r="AD117" s="25" t="str">
        <f t="shared" si="15"/>
        <v/>
      </c>
      <c r="AE117" s="25" t="str">
        <f t="shared" si="16"/>
        <v/>
      </c>
      <c r="AF117" s="21"/>
      <c r="AG117" s="21"/>
      <c r="AH117" s="28" t="str">
        <f t="shared" si="17"/>
        <v/>
      </c>
      <c r="AI117" s="21"/>
    </row>
    <row r="118" spans="1:35" s="17" customFormat="1" ht="15" customHeight="1" x14ac:dyDescent="0.25">
      <c r="A118" s="20">
        <v>110</v>
      </c>
      <c r="B118" s="21"/>
      <c r="C118" s="21"/>
      <c r="D118" s="22"/>
      <c r="E118" s="22"/>
      <c r="F118" s="22"/>
      <c r="G118" s="21"/>
      <c r="H118" s="21"/>
      <c r="I118" s="22"/>
      <c r="J118" s="22"/>
      <c r="K118" s="25" t="str">
        <f t="shared" si="9"/>
        <v/>
      </c>
      <c r="L118" s="26"/>
      <c r="M118" s="26"/>
      <c r="N118" s="26"/>
      <c r="O118" s="26"/>
      <c r="P118" s="26"/>
      <c r="Q118" s="27" t="str">
        <f t="shared" si="10"/>
        <v/>
      </c>
      <c r="R118" s="26"/>
      <c r="S118" s="26"/>
      <c r="T118" s="26"/>
      <c r="U118" s="26"/>
      <c r="V118" s="26"/>
      <c r="W118" s="26"/>
      <c r="X118" s="27" t="str">
        <f t="shared" si="11"/>
        <v/>
      </c>
      <c r="Y118" s="26"/>
      <c r="Z118" s="26"/>
      <c r="AA118" s="27" t="str">
        <f t="shared" si="12"/>
        <v/>
      </c>
      <c r="AB118" s="27" t="str">
        <f t="shared" si="13"/>
        <v/>
      </c>
      <c r="AC118" s="25" t="str">
        <f t="shared" si="14"/>
        <v/>
      </c>
      <c r="AD118" s="25" t="str">
        <f t="shared" si="15"/>
        <v/>
      </c>
      <c r="AE118" s="25" t="str">
        <f t="shared" si="16"/>
        <v/>
      </c>
      <c r="AF118" s="21"/>
      <c r="AG118" s="21"/>
      <c r="AH118" s="28" t="str">
        <f t="shared" si="17"/>
        <v/>
      </c>
      <c r="AI118" s="21"/>
    </row>
    <row r="119" spans="1:35" s="17" customFormat="1" ht="15" customHeight="1" x14ac:dyDescent="0.25">
      <c r="A119" s="20">
        <v>111</v>
      </c>
      <c r="B119" s="21"/>
      <c r="C119" s="21"/>
      <c r="D119" s="22"/>
      <c r="E119" s="22"/>
      <c r="F119" s="22"/>
      <c r="G119" s="21"/>
      <c r="H119" s="21"/>
      <c r="I119" s="22"/>
      <c r="J119" s="22"/>
      <c r="K119" s="25" t="str">
        <f t="shared" si="9"/>
        <v/>
      </c>
      <c r="L119" s="26"/>
      <c r="M119" s="26"/>
      <c r="N119" s="26"/>
      <c r="O119" s="26"/>
      <c r="P119" s="26"/>
      <c r="Q119" s="27" t="str">
        <f t="shared" si="10"/>
        <v/>
      </c>
      <c r="R119" s="26"/>
      <c r="S119" s="26"/>
      <c r="T119" s="26"/>
      <c r="U119" s="26"/>
      <c r="V119" s="26"/>
      <c r="W119" s="26"/>
      <c r="X119" s="27" t="str">
        <f t="shared" si="11"/>
        <v/>
      </c>
      <c r="Y119" s="26"/>
      <c r="Z119" s="26"/>
      <c r="AA119" s="27" t="str">
        <f t="shared" si="12"/>
        <v/>
      </c>
      <c r="AB119" s="27" t="str">
        <f t="shared" si="13"/>
        <v/>
      </c>
      <c r="AC119" s="25" t="str">
        <f t="shared" si="14"/>
        <v/>
      </c>
      <c r="AD119" s="25" t="str">
        <f t="shared" si="15"/>
        <v/>
      </c>
      <c r="AE119" s="25" t="str">
        <f t="shared" si="16"/>
        <v/>
      </c>
      <c r="AF119" s="21"/>
      <c r="AG119" s="21"/>
      <c r="AH119" s="28" t="str">
        <f t="shared" si="17"/>
        <v/>
      </c>
      <c r="AI119" s="21"/>
    </row>
    <row r="120" spans="1:35" s="17" customFormat="1" ht="15" customHeight="1" x14ac:dyDescent="0.25">
      <c r="A120" s="20">
        <v>112</v>
      </c>
      <c r="B120" s="21"/>
      <c r="C120" s="21"/>
      <c r="D120" s="22"/>
      <c r="E120" s="22"/>
      <c r="F120" s="22"/>
      <c r="G120" s="21"/>
      <c r="H120" s="21"/>
      <c r="I120" s="22"/>
      <c r="J120" s="22"/>
      <c r="K120" s="25" t="str">
        <f t="shared" si="9"/>
        <v/>
      </c>
      <c r="L120" s="26"/>
      <c r="M120" s="26"/>
      <c r="N120" s="26"/>
      <c r="O120" s="26"/>
      <c r="P120" s="26"/>
      <c r="Q120" s="27" t="str">
        <f t="shared" si="10"/>
        <v/>
      </c>
      <c r="R120" s="26"/>
      <c r="S120" s="26"/>
      <c r="T120" s="26"/>
      <c r="U120" s="26"/>
      <c r="V120" s="26"/>
      <c r="W120" s="26"/>
      <c r="X120" s="27" t="str">
        <f t="shared" si="11"/>
        <v/>
      </c>
      <c r="Y120" s="26"/>
      <c r="Z120" s="26"/>
      <c r="AA120" s="27" t="str">
        <f t="shared" si="12"/>
        <v/>
      </c>
      <c r="AB120" s="27" t="str">
        <f t="shared" si="13"/>
        <v/>
      </c>
      <c r="AC120" s="25" t="str">
        <f t="shared" si="14"/>
        <v/>
      </c>
      <c r="AD120" s="25" t="str">
        <f t="shared" si="15"/>
        <v/>
      </c>
      <c r="AE120" s="25" t="str">
        <f t="shared" si="16"/>
        <v/>
      </c>
      <c r="AF120" s="21"/>
      <c r="AG120" s="21"/>
      <c r="AH120" s="28" t="str">
        <f t="shared" si="17"/>
        <v/>
      </c>
      <c r="AI120" s="21"/>
    </row>
    <row r="121" spans="1:35" s="17" customFormat="1" ht="15" customHeight="1" x14ac:dyDescent="0.25">
      <c r="A121" s="20">
        <v>113</v>
      </c>
      <c r="B121" s="21"/>
      <c r="C121" s="21"/>
      <c r="D121" s="22"/>
      <c r="E121" s="22"/>
      <c r="F121" s="22"/>
      <c r="G121" s="21"/>
      <c r="H121" s="21"/>
      <c r="I121" s="22"/>
      <c r="J121" s="22"/>
      <c r="K121" s="25" t="str">
        <f t="shared" si="9"/>
        <v/>
      </c>
      <c r="L121" s="26"/>
      <c r="M121" s="26"/>
      <c r="N121" s="26"/>
      <c r="O121" s="26"/>
      <c r="P121" s="26"/>
      <c r="Q121" s="27" t="str">
        <f t="shared" si="10"/>
        <v/>
      </c>
      <c r="R121" s="26"/>
      <c r="S121" s="26"/>
      <c r="T121" s="26"/>
      <c r="U121" s="26"/>
      <c r="V121" s="26"/>
      <c r="W121" s="26"/>
      <c r="X121" s="27" t="str">
        <f t="shared" si="11"/>
        <v/>
      </c>
      <c r="Y121" s="26"/>
      <c r="Z121" s="26"/>
      <c r="AA121" s="27" t="str">
        <f t="shared" si="12"/>
        <v/>
      </c>
      <c r="AB121" s="27" t="str">
        <f t="shared" si="13"/>
        <v/>
      </c>
      <c r="AC121" s="25" t="str">
        <f t="shared" si="14"/>
        <v/>
      </c>
      <c r="AD121" s="25" t="str">
        <f t="shared" si="15"/>
        <v/>
      </c>
      <c r="AE121" s="25" t="str">
        <f t="shared" si="16"/>
        <v/>
      </c>
      <c r="AF121" s="21"/>
      <c r="AG121" s="21"/>
      <c r="AH121" s="28" t="str">
        <f t="shared" si="17"/>
        <v/>
      </c>
      <c r="AI121" s="21"/>
    </row>
    <row r="122" spans="1:35" s="17" customFormat="1" ht="15" customHeight="1" x14ac:dyDescent="0.25">
      <c r="A122" s="20">
        <v>114</v>
      </c>
      <c r="B122" s="21"/>
      <c r="C122" s="21"/>
      <c r="D122" s="22"/>
      <c r="E122" s="22"/>
      <c r="F122" s="22"/>
      <c r="G122" s="21"/>
      <c r="H122" s="21"/>
      <c r="I122" s="22"/>
      <c r="J122" s="22"/>
      <c r="K122" s="25" t="str">
        <f t="shared" si="9"/>
        <v/>
      </c>
      <c r="L122" s="26"/>
      <c r="M122" s="26"/>
      <c r="N122" s="26"/>
      <c r="O122" s="26"/>
      <c r="P122" s="26"/>
      <c r="Q122" s="27" t="str">
        <f t="shared" si="10"/>
        <v/>
      </c>
      <c r="R122" s="26"/>
      <c r="S122" s="26"/>
      <c r="T122" s="26"/>
      <c r="U122" s="26"/>
      <c r="V122" s="26"/>
      <c r="W122" s="26"/>
      <c r="X122" s="27" t="str">
        <f t="shared" si="11"/>
        <v/>
      </c>
      <c r="Y122" s="26"/>
      <c r="Z122" s="26"/>
      <c r="AA122" s="27" t="str">
        <f t="shared" si="12"/>
        <v/>
      </c>
      <c r="AB122" s="27" t="str">
        <f t="shared" si="13"/>
        <v/>
      </c>
      <c r="AC122" s="25" t="str">
        <f t="shared" si="14"/>
        <v/>
      </c>
      <c r="AD122" s="25" t="str">
        <f t="shared" si="15"/>
        <v/>
      </c>
      <c r="AE122" s="25" t="str">
        <f t="shared" si="16"/>
        <v/>
      </c>
      <c r="AF122" s="21"/>
      <c r="AG122" s="21"/>
      <c r="AH122" s="28" t="str">
        <f t="shared" si="17"/>
        <v/>
      </c>
      <c r="AI122" s="21"/>
    </row>
    <row r="123" spans="1:35" s="17" customFormat="1" ht="15" customHeight="1" x14ac:dyDescent="0.25">
      <c r="A123" s="20">
        <v>115</v>
      </c>
      <c r="B123" s="21"/>
      <c r="C123" s="21"/>
      <c r="D123" s="22"/>
      <c r="E123" s="22"/>
      <c r="F123" s="22"/>
      <c r="G123" s="21"/>
      <c r="H123" s="21"/>
      <c r="I123" s="22"/>
      <c r="J123" s="22"/>
      <c r="K123" s="25" t="str">
        <f t="shared" si="9"/>
        <v/>
      </c>
      <c r="L123" s="26"/>
      <c r="M123" s="26"/>
      <c r="N123" s="26"/>
      <c r="O123" s="26"/>
      <c r="P123" s="26"/>
      <c r="Q123" s="27" t="str">
        <f t="shared" si="10"/>
        <v/>
      </c>
      <c r="R123" s="26"/>
      <c r="S123" s="26"/>
      <c r="T123" s="26"/>
      <c r="U123" s="26"/>
      <c r="V123" s="26"/>
      <c r="W123" s="26"/>
      <c r="X123" s="27" t="str">
        <f t="shared" si="11"/>
        <v/>
      </c>
      <c r="Y123" s="26"/>
      <c r="Z123" s="26"/>
      <c r="AA123" s="27" t="str">
        <f t="shared" si="12"/>
        <v/>
      </c>
      <c r="AB123" s="27" t="str">
        <f t="shared" si="13"/>
        <v/>
      </c>
      <c r="AC123" s="25" t="str">
        <f t="shared" si="14"/>
        <v/>
      </c>
      <c r="AD123" s="25" t="str">
        <f t="shared" si="15"/>
        <v/>
      </c>
      <c r="AE123" s="25" t="str">
        <f t="shared" si="16"/>
        <v/>
      </c>
      <c r="AF123" s="21"/>
      <c r="AG123" s="21"/>
      <c r="AH123" s="28" t="str">
        <f t="shared" si="17"/>
        <v/>
      </c>
      <c r="AI123" s="21"/>
    </row>
    <row r="124" spans="1:35" s="17" customFormat="1" ht="15" customHeight="1" x14ac:dyDescent="0.25">
      <c r="A124" s="20">
        <v>116</v>
      </c>
      <c r="B124" s="21"/>
      <c r="C124" s="21"/>
      <c r="D124" s="22"/>
      <c r="E124" s="22"/>
      <c r="F124" s="22"/>
      <c r="G124" s="21"/>
      <c r="H124" s="21"/>
      <c r="I124" s="22"/>
      <c r="J124" s="22"/>
      <c r="K124" s="25" t="str">
        <f t="shared" si="9"/>
        <v/>
      </c>
      <c r="L124" s="26"/>
      <c r="M124" s="26"/>
      <c r="N124" s="26"/>
      <c r="O124" s="26"/>
      <c r="P124" s="26"/>
      <c r="Q124" s="27" t="str">
        <f t="shared" si="10"/>
        <v/>
      </c>
      <c r="R124" s="26"/>
      <c r="S124" s="26"/>
      <c r="T124" s="26"/>
      <c r="U124" s="26"/>
      <c r="V124" s="26"/>
      <c r="W124" s="26"/>
      <c r="X124" s="27" t="str">
        <f t="shared" si="11"/>
        <v/>
      </c>
      <c r="Y124" s="26"/>
      <c r="Z124" s="26"/>
      <c r="AA124" s="27" t="str">
        <f t="shared" si="12"/>
        <v/>
      </c>
      <c r="AB124" s="27" t="str">
        <f t="shared" si="13"/>
        <v/>
      </c>
      <c r="AC124" s="25" t="str">
        <f t="shared" si="14"/>
        <v/>
      </c>
      <c r="AD124" s="25" t="str">
        <f t="shared" si="15"/>
        <v/>
      </c>
      <c r="AE124" s="25" t="str">
        <f t="shared" si="16"/>
        <v/>
      </c>
      <c r="AF124" s="21"/>
      <c r="AG124" s="21"/>
      <c r="AH124" s="28" t="str">
        <f t="shared" si="17"/>
        <v/>
      </c>
      <c r="AI124" s="21"/>
    </row>
    <row r="125" spans="1:35" s="17" customFormat="1" ht="15" customHeight="1" x14ac:dyDescent="0.25">
      <c r="A125" s="20">
        <v>117</v>
      </c>
      <c r="B125" s="21"/>
      <c r="C125" s="21"/>
      <c r="D125" s="22"/>
      <c r="E125" s="22"/>
      <c r="F125" s="22"/>
      <c r="G125" s="21"/>
      <c r="H125" s="21"/>
      <c r="I125" s="22"/>
      <c r="J125" s="22"/>
      <c r="K125" s="25" t="str">
        <f t="shared" si="9"/>
        <v/>
      </c>
      <c r="L125" s="26"/>
      <c r="M125" s="26"/>
      <c r="N125" s="26"/>
      <c r="O125" s="26"/>
      <c r="P125" s="26"/>
      <c r="Q125" s="27" t="str">
        <f t="shared" si="10"/>
        <v/>
      </c>
      <c r="R125" s="26"/>
      <c r="S125" s="26"/>
      <c r="T125" s="26"/>
      <c r="U125" s="26"/>
      <c r="V125" s="26"/>
      <c r="W125" s="26"/>
      <c r="X125" s="27" t="str">
        <f t="shared" si="11"/>
        <v/>
      </c>
      <c r="Y125" s="26"/>
      <c r="Z125" s="26"/>
      <c r="AA125" s="27" t="str">
        <f t="shared" si="12"/>
        <v/>
      </c>
      <c r="AB125" s="27" t="str">
        <f t="shared" si="13"/>
        <v/>
      </c>
      <c r="AC125" s="25" t="str">
        <f t="shared" si="14"/>
        <v/>
      </c>
      <c r="AD125" s="25" t="str">
        <f t="shared" si="15"/>
        <v/>
      </c>
      <c r="AE125" s="25" t="str">
        <f t="shared" si="16"/>
        <v/>
      </c>
      <c r="AF125" s="21"/>
      <c r="AG125" s="21"/>
      <c r="AH125" s="28" t="str">
        <f t="shared" si="17"/>
        <v/>
      </c>
      <c r="AI125" s="21"/>
    </row>
    <row r="126" spans="1:35" s="17" customFormat="1" ht="15" customHeight="1" x14ac:dyDescent="0.25">
      <c r="A126" s="20">
        <v>118</v>
      </c>
      <c r="B126" s="21"/>
      <c r="C126" s="21"/>
      <c r="D126" s="22"/>
      <c r="E126" s="22"/>
      <c r="F126" s="22"/>
      <c r="G126" s="21"/>
      <c r="H126" s="21"/>
      <c r="I126" s="22"/>
      <c r="J126" s="22"/>
      <c r="K126" s="25" t="str">
        <f t="shared" si="9"/>
        <v/>
      </c>
      <c r="L126" s="26"/>
      <c r="M126" s="26"/>
      <c r="N126" s="26"/>
      <c r="O126" s="26"/>
      <c r="P126" s="26"/>
      <c r="Q126" s="27" t="str">
        <f t="shared" si="10"/>
        <v/>
      </c>
      <c r="R126" s="26"/>
      <c r="S126" s="26"/>
      <c r="T126" s="26"/>
      <c r="U126" s="26"/>
      <c r="V126" s="26"/>
      <c r="W126" s="26"/>
      <c r="X126" s="27" t="str">
        <f t="shared" si="11"/>
        <v/>
      </c>
      <c r="Y126" s="26"/>
      <c r="Z126" s="26"/>
      <c r="AA126" s="27" t="str">
        <f t="shared" si="12"/>
        <v/>
      </c>
      <c r="AB126" s="27" t="str">
        <f t="shared" si="13"/>
        <v/>
      </c>
      <c r="AC126" s="25" t="str">
        <f t="shared" si="14"/>
        <v/>
      </c>
      <c r="AD126" s="25" t="str">
        <f t="shared" si="15"/>
        <v/>
      </c>
      <c r="AE126" s="25" t="str">
        <f t="shared" si="16"/>
        <v/>
      </c>
      <c r="AF126" s="21"/>
      <c r="AG126" s="21"/>
      <c r="AH126" s="28" t="str">
        <f t="shared" si="17"/>
        <v/>
      </c>
      <c r="AI126" s="21"/>
    </row>
    <row r="127" spans="1:35" s="17" customFormat="1" ht="15" customHeight="1" x14ac:dyDescent="0.25">
      <c r="A127" s="20">
        <v>119</v>
      </c>
      <c r="B127" s="21"/>
      <c r="C127" s="21"/>
      <c r="D127" s="22"/>
      <c r="E127" s="22"/>
      <c r="F127" s="22"/>
      <c r="G127" s="21"/>
      <c r="H127" s="21"/>
      <c r="I127" s="22"/>
      <c r="J127" s="22"/>
      <c r="K127" s="25" t="str">
        <f t="shared" si="9"/>
        <v/>
      </c>
      <c r="L127" s="26"/>
      <c r="M127" s="26"/>
      <c r="N127" s="26"/>
      <c r="O127" s="26"/>
      <c r="P127" s="26"/>
      <c r="Q127" s="27" t="str">
        <f t="shared" si="10"/>
        <v/>
      </c>
      <c r="R127" s="26"/>
      <c r="S127" s="26"/>
      <c r="T127" s="26"/>
      <c r="U127" s="26"/>
      <c r="V127" s="26"/>
      <c r="W127" s="26"/>
      <c r="X127" s="27" t="str">
        <f t="shared" si="11"/>
        <v/>
      </c>
      <c r="Y127" s="26"/>
      <c r="Z127" s="26"/>
      <c r="AA127" s="27" t="str">
        <f t="shared" si="12"/>
        <v/>
      </c>
      <c r="AB127" s="27" t="str">
        <f t="shared" si="13"/>
        <v/>
      </c>
      <c r="AC127" s="25" t="str">
        <f t="shared" si="14"/>
        <v/>
      </c>
      <c r="AD127" s="25" t="str">
        <f t="shared" si="15"/>
        <v/>
      </c>
      <c r="AE127" s="25" t="str">
        <f t="shared" si="16"/>
        <v/>
      </c>
      <c r="AF127" s="21"/>
      <c r="AG127" s="21"/>
      <c r="AH127" s="28" t="str">
        <f t="shared" si="17"/>
        <v/>
      </c>
      <c r="AI127" s="21"/>
    </row>
    <row r="128" spans="1:35" s="17" customFormat="1" ht="15" customHeight="1" x14ac:dyDescent="0.25">
      <c r="A128" s="20">
        <v>120</v>
      </c>
      <c r="B128" s="21"/>
      <c r="C128" s="21"/>
      <c r="D128" s="22"/>
      <c r="E128" s="22"/>
      <c r="F128" s="22"/>
      <c r="G128" s="21"/>
      <c r="H128" s="21"/>
      <c r="I128" s="22"/>
      <c r="J128" s="22"/>
      <c r="K128" s="25" t="str">
        <f t="shared" si="9"/>
        <v/>
      </c>
      <c r="L128" s="26"/>
      <c r="M128" s="26"/>
      <c r="N128" s="26"/>
      <c r="O128" s="26"/>
      <c r="P128" s="26"/>
      <c r="Q128" s="27" t="str">
        <f t="shared" si="10"/>
        <v/>
      </c>
      <c r="R128" s="26"/>
      <c r="S128" s="26"/>
      <c r="T128" s="26"/>
      <c r="U128" s="26"/>
      <c r="V128" s="26"/>
      <c r="W128" s="26"/>
      <c r="X128" s="27" t="str">
        <f t="shared" si="11"/>
        <v/>
      </c>
      <c r="Y128" s="26"/>
      <c r="Z128" s="26"/>
      <c r="AA128" s="27" t="str">
        <f t="shared" si="12"/>
        <v/>
      </c>
      <c r="AB128" s="27" t="str">
        <f t="shared" si="13"/>
        <v/>
      </c>
      <c r="AC128" s="25" t="str">
        <f t="shared" si="14"/>
        <v/>
      </c>
      <c r="AD128" s="25" t="str">
        <f t="shared" si="15"/>
        <v/>
      </c>
      <c r="AE128" s="25" t="str">
        <f t="shared" si="16"/>
        <v/>
      </c>
      <c r="AF128" s="21"/>
      <c r="AG128" s="21"/>
      <c r="AH128" s="28" t="str">
        <f t="shared" si="17"/>
        <v/>
      </c>
      <c r="AI128" s="21"/>
    </row>
    <row r="129" spans="1:35" s="17" customFormat="1" ht="15" customHeight="1" x14ac:dyDescent="0.25">
      <c r="A129" s="20">
        <v>121</v>
      </c>
      <c r="B129" s="21"/>
      <c r="C129" s="21"/>
      <c r="D129" s="22"/>
      <c r="E129" s="22"/>
      <c r="F129" s="22"/>
      <c r="G129" s="21"/>
      <c r="H129" s="21"/>
      <c r="I129" s="22"/>
      <c r="J129" s="22"/>
      <c r="K129" s="25" t="str">
        <f t="shared" si="9"/>
        <v/>
      </c>
      <c r="L129" s="26"/>
      <c r="M129" s="26"/>
      <c r="N129" s="26"/>
      <c r="O129" s="26"/>
      <c r="P129" s="26"/>
      <c r="Q129" s="27" t="str">
        <f t="shared" si="10"/>
        <v/>
      </c>
      <c r="R129" s="26"/>
      <c r="S129" s="26"/>
      <c r="T129" s="26"/>
      <c r="U129" s="26"/>
      <c r="V129" s="26"/>
      <c r="W129" s="26"/>
      <c r="X129" s="27" t="str">
        <f t="shared" si="11"/>
        <v/>
      </c>
      <c r="Y129" s="26"/>
      <c r="Z129" s="26"/>
      <c r="AA129" s="27" t="str">
        <f t="shared" si="12"/>
        <v/>
      </c>
      <c r="AB129" s="27" t="str">
        <f t="shared" si="13"/>
        <v/>
      </c>
      <c r="AC129" s="25" t="str">
        <f t="shared" si="14"/>
        <v/>
      </c>
      <c r="AD129" s="25" t="str">
        <f t="shared" si="15"/>
        <v/>
      </c>
      <c r="AE129" s="25" t="str">
        <f t="shared" si="16"/>
        <v/>
      </c>
      <c r="AF129" s="21"/>
      <c r="AG129" s="21"/>
      <c r="AH129" s="28" t="str">
        <f t="shared" si="17"/>
        <v/>
      </c>
      <c r="AI129" s="21"/>
    </row>
    <row r="130" spans="1:35" s="17" customFormat="1" ht="15" customHeight="1" x14ac:dyDescent="0.25">
      <c r="A130" s="20">
        <v>122</v>
      </c>
      <c r="B130" s="21"/>
      <c r="C130" s="21"/>
      <c r="D130" s="22"/>
      <c r="E130" s="22"/>
      <c r="F130" s="22"/>
      <c r="G130" s="21"/>
      <c r="H130" s="21"/>
      <c r="I130" s="22"/>
      <c r="J130" s="22"/>
      <c r="K130" s="25" t="str">
        <f t="shared" si="9"/>
        <v/>
      </c>
      <c r="L130" s="26"/>
      <c r="M130" s="26"/>
      <c r="N130" s="26"/>
      <c r="O130" s="26"/>
      <c r="P130" s="26"/>
      <c r="Q130" s="27" t="str">
        <f t="shared" si="10"/>
        <v/>
      </c>
      <c r="R130" s="26"/>
      <c r="S130" s="26"/>
      <c r="T130" s="26"/>
      <c r="U130" s="26"/>
      <c r="V130" s="26"/>
      <c r="W130" s="26"/>
      <c r="X130" s="27" t="str">
        <f t="shared" si="11"/>
        <v/>
      </c>
      <c r="Y130" s="26"/>
      <c r="Z130" s="26"/>
      <c r="AA130" s="27" t="str">
        <f t="shared" si="12"/>
        <v/>
      </c>
      <c r="AB130" s="27" t="str">
        <f t="shared" si="13"/>
        <v/>
      </c>
      <c r="AC130" s="25" t="str">
        <f t="shared" si="14"/>
        <v/>
      </c>
      <c r="AD130" s="25" t="str">
        <f t="shared" si="15"/>
        <v/>
      </c>
      <c r="AE130" s="25" t="str">
        <f t="shared" si="16"/>
        <v/>
      </c>
      <c r="AF130" s="21"/>
      <c r="AG130" s="21"/>
      <c r="AH130" s="28" t="str">
        <f t="shared" si="17"/>
        <v/>
      </c>
      <c r="AI130" s="21"/>
    </row>
    <row r="131" spans="1:35" s="17" customFormat="1" ht="15" customHeight="1" x14ac:dyDescent="0.25">
      <c r="A131" s="20">
        <v>123</v>
      </c>
      <c r="B131" s="21"/>
      <c r="C131" s="21"/>
      <c r="D131" s="22"/>
      <c r="E131" s="22"/>
      <c r="F131" s="22"/>
      <c r="G131" s="21"/>
      <c r="H131" s="21"/>
      <c r="I131" s="22"/>
      <c r="J131" s="22"/>
      <c r="K131" s="25" t="str">
        <f t="shared" si="9"/>
        <v/>
      </c>
      <c r="L131" s="26"/>
      <c r="M131" s="26"/>
      <c r="N131" s="26"/>
      <c r="O131" s="26"/>
      <c r="P131" s="26"/>
      <c r="Q131" s="27" t="str">
        <f t="shared" si="10"/>
        <v/>
      </c>
      <c r="R131" s="26"/>
      <c r="S131" s="26"/>
      <c r="T131" s="26"/>
      <c r="U131" s="26"/>
      <c r="V131" s="26"/>
      <c r="W131" s="26"/>
      <c r="X131" s="27" t="str">
        <f t="shared" si="11"/>
        <v/>
      </c>
      <c r="Y131" s="26"/>
      <c r="Z131" s="26"/>
      <c r="AA131" s="27" t="str">
        <f t="shared" si="12"/>
        <v/>
      </c>
      <c r="AB131" s="27" t="str">
        <f t="shared" si="13"/>
        <v/>
      </c>
      <c r="AC131" s="25" t="str">
        <f t="shared" si="14"/>
        <v/>
      </c>
      <c r="AD131" s="25" t="str">
        <f t="shared" si="15"/>
        <v/>
      </c>
      <c r="AE131" s="25" t="str">
        <f t="shared" si="16"/>
        <v/>
      </c>
      <c r="AF131" s="21"/>
      <c r="AG131" s="21"/>
      <c r="AH131" s="28" t="str">
        <f t="shared" si="17"/>
        <v/>
      </c>
      <c r="AI131" s="21"/>
    </row>
    <row r="132" spans="1:35" s="17" customFormat="1" ht="15" customHeight="1" x14ac:dyDescent="0.25">
      <c r="A132" s="20">
        <v>124</v>
      </c>
      <c r="B132" s="21"/>
      <c r="C132" s="21"/>
      <c r="D132" s="22"/>
      <c r="E132" s="22"/>
      <c r="F132" s="22"/>
      <c r="G132" s="21"/>
      <c r="H132" s="21"/>
      <c r="I132" s="22"/>
      <c r="J132" s="22"/>
      <c r="K132" s="25" t="str">
        <f t="shared" si="9"/>
        <v/>
      </c>
      <c r="L132" s="26"/>
      <c r="M132" s="26"/>
      <c r="N132" s="26"/>
      <c r="O132" s="26"/>
      <c r="P132" s="26"/>
      <c r="Q132" s="27" t="str">
        <f t="shared" si="10"/>
        <v/>
      </c>
      <c r="R132" s="26"/>
      <c r="S132" s="26"/>
      <c r="T132" s="26"/>
      <c r="U132" s="26"/>
      <c r="V132" s="26"/>
      <c r="W132" s="26"/>
      <c r="X132" s="27" t="str">
        <f t="shared" si="11"/>
        <v/>
      </c>
      <c r="Y132" s="26"/>
      <c r="Z132" s="26"/>
      <c r="AA132" s="27" t="str">
        <f t="shared" si="12"/>
        <v/>
      </c>
      <c r="AB132" s="27" t="str">
        <f t="shared" si="13"/>
        <v/>
      </c>
      <c r="AC132" s="25" t="str">
        <f t="shared" si="14"/>
        <v/>
      </c>
      <c r="AD132" s="25" t="str">
        <f t="shared" si="15"/>
        <v/>
      </c>
      <c r="AE132" s="25" t="str">
        <f t="shared" si="16"/>
        <v/>
      </c>
      <c r="AF132" s="21"/>
      <c r="AG132" s="21"/>
      <c r="AH132" s="28" t="str">
        <f t="shared" si="17"/>
        <v/>
      </c>
      <c r="AI132" s="21"/>
    </row>
    <row r="133" spans="1:35" s="17" customFormat="1" ht="15" customHeight="1" x14ac:dyDescent="0.25">
      <c r="A133" s="20">
        <v>125</v>
      </c>
      <c r="B133" s="21"/>
      <c r="C133" s="21"/>
      <c r="D133" s="22"/>
      <c r="E133" s="22"/>
      <c r="F133" s="22"/>
      <c r="G133" s="21"/>
      <c r="H133" s="21"/>
      <c r="I133" s="22"/>
      <c r="J133" s="22"/>
      <c r="K133" s="25" t="str">
        <f t="shared" si="9"/>
        <v/>
      </c>
      <c r="L133" s="26"/>
      <c r="M133" s="26"/>
      <c r="N133" s="26"/>
      <c r="O133" s="26"/>
      <c r="P133" s="26"/>
      <c r="Q133" s="27" t="str">
        <f t="shared" si="10"/>
        <v/>
      </c>
      <c r="R133" s="26"/>
      <c r="S133" s="26"/>
      <c r="T133" s="26"/>
      <c r="U133" s="26"/>
      <c r="V133" s="26"/>
      <c r="W133" s="26"/>
      <c r="X133" s="27" t="str">
        <f t="shared" si="11"/>
        <v/>
      </c>
      <c r="Y133" s="26"/>
      <c r="Z133" s="26"/>
      <c r="AA133" s="27" t="str">
        <f t="shared" si="12"/>
        <v/>
      </c>
      <c r="AB133" s="27" t="str">
        <f t="shared" si="13"/>
        <v/>
      </c>
      <c r="AC133" s="25" t="str">
        <f t="shared" si="14"/>
        <v/>
      </c>
      <c r="AD133" s="25" t="str">
        <f t="shared" si="15"/>
        <v/>
      </c>
      <c r="AE133" s="25" t="str">
        <f t="shared" si="16"/>
        <v/>
      </c>
      <c r="AF133" s="21"/>
      <c r="AG133" s="21"/>
      <c r="AH133" s="28" t="str">
        <f t="shared" si="17"/>
        <v/>
      </c>
      <c r="AI133" s="21"/>
    </row>
    <row r="134" spans="1:35" s="17" customFormat="1" ht="15" customHeight="1" x14ac:dyDescent="0.25">
      <c r="A134" s="20">
        <v>126</v>
      </c>
      <c r="B134" s="21"/>
      <c r="C134" s="21"/>
      <c r="D134" s="22"/>
      <c r="E134" s="22"/>
      <c r="F134" s="22"/>
      <c r="G134" s="21"/>
      <c r="H134" s="21"/>
      <c r="I134" s="22"/>
      <c r="J134" s="22"/>
      <c r="K134" s="25" t="str">
        <f t="shared" si="9"/>
        <v/>
      </c>
      <c r="L134" s="26"/>
      <c r="M134" s="26"/>
      <c r="N134" s="26"/>
      <c r="O134" s="26"/>
      <c r="P134" s="26"/>
      <c r="Q134" s="27" t="str">
        <f t="shared" si="10"/>
        <v/>
      </c>
      <c r="R134" s="26"/>
      <c r="S134" s="26"/>
      <c r="T134" s="26"/>
      <c r="U134" s="26"/>
      <c r="V134" s="26"/>
      <c r="W134" s="26"/>
      <c r="X134" s="27" t="str">
        <f t="shared" si="11"/>
        <v/>
      </c>
      <c r="Y134" s="26"/>
      <c r="Z134" s="26"/>
      <c r="AA134" s="27" t="str">
        <f t="shared" si="12"/>
        <v/>
      </c>
      <c r="AB134" s="27" t="str">
        <f t="shared" si="13"/>
        <v/>
      </c>
      <c r="AC134" s="25" t="str">
        <f t="shared" si="14"/>
        <v/>
      </c>
      <c r="AD134" s="25" t="str">
        <f t="shared" si="15"/>
        <v/>
      </c>
      <c r="AE134" s="25" t="str">
        <f t="shared" si="16"/>
        <v/>
      </c>
      <c r="AF134" s="21"/>
      <c r="AG134" s="21"/>
      <c r="AH134" s="28" t="str">
        <f t="shared" si="17"/>
        <v/>
      </c>
      <c r="AI134" s="21"/>
    </row>
    <row r="135" spans="1:35" s="17" customFormat="1" ht="15" customHeight="1" x14ac:dyDescent="0.25">
      <c r="A135" s="20">
        <v>127</v>
      </c>
      <c r="B135" s="21"/>
      <c r="C135" s="21"/>
      <c r="D135" s="22"/>
      <c r="E135" s="22"/>
      <c r="F135" s="22"/>
      <c r="G135" s="21"/>
      <c r="H135" s="21"/>
      <c r="I135" s="22"/>
      <c r="J135" s="22"/>
      <c r="K135" s="25" t="str">
        <f t="shared" si="9"/>
        <v/>
      </c>
      <c r="L135" s="26"/>
      <c r="M135" s="26"/>
      <c r="N135" s="26"/>
      <c r="O135" s="26"/>
      <c r="P135" s="26"/>
      <c r="Q135" s="27" t="str">
        <f t="shared" si="10"/>
        <v/>
      </c>
      <c r="R135" s="26"/>
      <c r="S135" s="26"/>
      <c r="T135" s="26"/>
      <c r="U135" s="26"/>
      <c r="V135" s="26"/>
      <c r="W135" s="26"/>
      <c r="X135" s="27" t="str">
        <f t="shared" si="11"/>
        <v/>
      </c>
      <c r="Y135" s="26"/>
      <c r="Z135" s="26"/>
      <c r="AA135" s="27" t="str">
        <f t="shared" si="12"/>
        <v/>
      </c>
      <c r="AB135" s="27" t="str">
        <f t="shared" si="13"/>
        <v/>
      </c>
      <c r="AC135" s="25" t="str">
        <f t="shared" si="14"/>
        <v/>
      </c>
      <c r="AD135" s="25" t="str">
        <f t="shared" si="15"/>
        <v/>
      </c>
      <c r="AE135" s="25" t="str">
        <f t="shared" si="16"/>
        <v/>
      </c>
      <c r="AF135" s="21"/>
      <c r="AG135" s="21"/>
      <c r="AH135" s="28" t="str">
        <f t="shared" si="17"/>
        <v/>
      </c>
      <c r="AI135" s="21"/>
    </row>
    <row r="136" spans="1:35" s="17" customFormat="1" ht="15" customHeight="1" x14ac:dyDescent="0.25">
      <c r="A136" s="20">
        <v>128</v>
      </c>
      <c r="B136" s="21"/>
      <c r="C136" s="21"/>
      <c r="D136" s="22"/>
      <c r="E136" s="22"/>
      <c r="F136" s="22"/>
      <c r="G136" s="21"/>
      <c r="H136" s="21"/>
      <c r="I136" s="22"/>
      <c r="J136" s="22"/>
      <c r="K136" s="25" t="str">
        <f t="shared" si="9"/>
        <v/>
      </c>
      <c r="L136" s="26"/>
      <c r="M136" s="26"/>
      <c r="N136" s="26"/>
      <c r="O136" s="26"/>
      <c r="P136" s="26"/>
      <c r="Q136" s="27" t="str">
        <f t="shared" si="10"/>
        <v/>
      </c>
      <c r="R136" s="26"/>
      <c r="S136" s="26"/>
      <c r="T136" s="26"/>
      <c r="U136" s="26"/>
      <c r="V136" s="26"/>
      <c r="W136" s="26"/>
      <c r="X136" s="27" t="str">
        <f t="shared" si="11"/>
        <v/>
      </c>
      <c r="Y136" s="26"/>
      <c r="Z136" s="26"/>
      <c r="AA136" s="27" t="str">
        <f t="shared" si="12"/>
        <v/>
      </c>
      <c r="AB136" s="27" t="str">
        <f t="shared" si="13"/>
        <v/>
      </c>
      <c r="AC136" s="25" t="str">
        <f t="shared" si="14"/>
        <v/>
      </c>
      <c r="AD136" s="25" t="str">
        <f t="shared" si="15"/>
        <v/>
      </c>
      <c r="AE136" s="25" t="str">
        <f t="shared" si="16"/>
        <v/>
      </c>
      <c r="AF136" s="21"/>
      <c r="AG136" s="21"/>
      <c r="AH136" s="28" t="str">
        <f t="shared" si="17"/>
        <v/>
      </c>
      <c r="AI136" s="21"/>
    </row>
    <row r="137" spans="1:35" s="17" customFormat="1" ht="15" customHeight="1" x14ac:dyDescent="0.25">
      <c r="A137" s="20">
        <v>129</v>
      </c>
      <c r="B137" s="21"/>
      <c r="C137" s="21"/>
      <c r="D137" s="22"/>
      <c r="E137" s="22"/>
      <c r="F137" s="22"/>
      <c r="G137" s="21"/>
      <c r="H137" s="21"/>
      <c r="I137" s="22"/>
      <c r="J137" s="22"/>
      <c r="K137" s="25" t="str">
        <f t="shared" ref="K137:K200" si="18">IF($C137="","",$G137&amp;" | "&amp;$H137&amp;" | "&amp;$J137)</f>
        <v/>
      </c>
      <c r="L137" s="26"/>
      <c r="M137" s="26"/>
      <c r="N137" s="26"/>
      <c r="O137" s="26"/>
      <c r="P137" s="26"/>
      <c r="Q137" s="27" t="str">
        <f t="shared" ref="Q137:Q200" si="19">IF(COUNT($L137:$P137)=0,"",ROUND(SUM($L137:$P137),2))</f>
        <v/>
      </c>
      <c r="R137" s="26"/>
      <c r="S137" s="26"/>
      <c r="T137" s="26"/>
      <c r="U137" s="26"/>
      <c r="V137" s="26"/>
      <c r="W137" s="26"/>
      <c r="X137" s="27" t="str">
        <f t="shared" ref="X137:X200" si="20">IF(COUNT($R137:$W137)=0,"",MIN(21,SUM($R137:$W137)))</f>
        <v/>
      </c>
      <c r="Y137" s="26"/>
      <c r="Z137" s="26"/>
      <c r="AA137" s="27" t="str">
        <f t="shared" ref="AA137:AA200" si="21">IF(AND($X137="",COUNT($Y137:$Z137)=0),"",ROUND(N($X137)+SUM($Y137:$Z137),2))</f>
        <v/>
      </c>
      <c r="AB137" s="27" t="str">
        <f t="shared" ref="AB137:AB200" si="22">IF(AND($Q137="",$AA137=""),"",ROUND(N($Q137)+N($AA137),2))</f>
        <v/>
      </c>
      <c r="AC137" s="25" t="str">
        <f t="shared" ref="AC137:AC200" si="23">IF($Q137="","",$Q137)</f>
        <v/>
      </c>
      <c r="AD137" s="25" t="str">
        <f t="shared" ref="AD137:AD200" si="24">IF($C137="","",IF(N($R137)&gt;0,"Sí","No"))</f>
        <v/>
      </c>
      <c r="AE137" s="25" t="str">
        <f t="shared" ref="AE137:AE200" si="25">IF($X137="","",$X137)</f>
        <v/>
      </c>
      <c r="AF137" s="21"/>
      <c r="AG137" s="21"/>
      <c r="AH137" s="28" t="str">
        <f t="shared" ref="AH137:AH200" si="26">IF($Q137="","",IF($Q137&gt;=35,"ALCANZA EL PUNTAJE MÍNIMO","NO ALCANZA EL PUNTAJE MÍNIMO"))</f>
        <v/>
      </c>
      <c r="AI137" s="21"/>
    </row>
    <row r="138" spans="1:35" s="17" customFormat="1" ht="15" customHeight="1" x14ac:dyDescent="0.25">
      <c r="A138" s="20">
        <v>130</v>
      </c>
      <c r="B138" s="21"/>
      <c r="C138" s="21"/>
      <c r="D138" s="22"/>
      <c r="E138" s="22"/>
      <c r="F138" s="22"/>
      <c r="G138" s="21"/>
      <c r="H138" s="21"/>
      <c r="I138" s="22"/>
      <c r="J138" s="22"/>
      <c r="K138" s="25" t="str">
        <f t="shared" si="18"/>
        <v/>
      </c>
      <c r="L138" s="26"/>
      <c r="M138" s="26"/>
      <c r="N138" s="26"/>
      <c r="O138" s="26"/>
      <c r="P138" s="26"/>
      <c r="Q138" s="27" t="str">
        <f t="shared" si="19"/>
        <v/>
      </c>
      <c r="R138" s="26"/>
      <c r="S138" s="26"/>
      <c r="T138" s="26"/>
      <c r="U138" s="26"/>
      <c r="V138" s="26"/>
      <c r="W138" s="26"/>
      <c r="X138" s="27" t="str">
        <f t="shared" si="20"/>
        <v/>
      </c>
      <c r="Y138" s="26"/>
      <c r="Z138" s="26"/>
      <c r="AA138" s="27" t="str">
        <f t="shared" si="21"/>
        <v/>
      </c>
      <c r="AB138" s="27" t="str">
        <f t="shared" si="22"/>
        <v/>
      </c>
      <c r="AC138" s="25" t="str">
        <f t="shared" si="23"/>
        <v/>
      </c>
      <c r="AD138" s="25" t="str">
        <f t="shared" si="24"/>
        <v/>
      </c>
      <c r="AE138" s="25" t="str">
        <f t="shared" si="25"/>
        <v/>
      </c>
      <c r="AF138" s="21"/>
      <c r="AG138" s="21"/>
      <c r="AH138" s="28" t="str">
        <f t="shared" si="26"/>
        <v/>
      </c>
      <c r="AI138" s="21"/>
    </row>
    <row r="139" spans="1:35" s="17" customFormat="1" ht="15" customHeight="1" x14ac:dyDescent="0.25">
      <c r="A139" s="20">
        <v>131</v>
      </c>
      <c r="B139" s="21"/>
      <c r="C139" s="21"/>
      <c r="D139" s="22"/>
      <c r="E139" s="22"/>
      <c r="F139" s="22"/>
      <c r="G139" s="21"/>
      <c r="H139" s="21"/>
      <c r="I139" s="22"/>
      <c r="J139" s="22"/>
      <c r="K139" s="25" t="str">
        <f t="shared" si="18"/>
        <v/>
      </c>
      <c r="L139" s="26"/>
      <c r="M139" s="26"/>
      <c r="N139" s="26"/>
      <c r="O139" s="26"/>
      <c r="P139" s="26"/>
      <c r="Q139" s="27" t="str">
        <f t="shared" si="19"/>
        <v/>
      </c>
      <c r="R139" s="26"/>
      <c r="S139" s="26"/>
      <c r="T139" s="26"/>
      <c r="U139" s="26"/>
      <c r="V139" s="26"/>
      <c r="W139" s="26"/>
      <c r="X139" s="27" t="str">
        <f t="shared" si="20"/>
        <v/>
      </c>
      <c r="Y139" s="26"/>
      <c r="Z139" s="26"/>
      <c r="AA139" s="27" t="str">
        <f t="shared" si="21"/>
        <v/>
      </c>
      <c r="AB139" s="27" t="str">
        <f t="shared" si="22"/>
        <v/>
      </c>
      <c r="AC139" s="25" t="str">
        <f t="shared" si="23"/>
        <v/>
      </c>
      <c r="AD139" s="25" t="str">
        <f t="shared" si="24"/>
        <v/>
      </c>
      <c r="AE139" s="25" t="str">
        <f t="shared" si="25"/>
        <v/>
      </c>
      <c r="AF139" s="21"/>
      <c r="AG139" s="21"/>
      <c r="AH139" s="28" t="str">
        <f t="shared" si="26"/>
        <v/>
      </c>
      <c r="AI139" s="21"/>
    </row>
    <row r="140" spans="1:35" s="17" customFormat="1" ht="15" customHeight="1" x14ac:dyDescent="0.25">
      <c r="A140" s="20">
        <v>132</v>
      </c>
      <c r="B140" s="21"/>
      <c r="C140" s="21"/>
      <c r="D140" s="22"/>
      <c r="E140" s="22"/>
      <c r="F140" s="22"/>
      <c r="G140" s="21"/>
      <c r="H140" s="21"/>
      <c r="I140" s="22"/>
      <c r="J140" s="22"/>
      <c r="K140" s="25" t="str">
        <f t="shared" si="18"/>
        <v/>
      </c>
      <c r="L140" s="26"/>
      <c r="M140" s="26"/>
      <c r="N140" s="26"/>
      <c r="O140" s="26"/>
      <c r="P140" s="26"/>
      <c r="Q140" s="27" t="str">
        <f t="shared" si="19"/>
        <v/>
      </c>
      <c r="R140" s="26"/>
      <c r="S140" s="26"/>
      <c r="T140" s="26"/>
      <c r="U140" s="26"/>
      <c r="V140" s="26"/>
      <c r="W140" s="26"/>
      <c r="X140" s="27" t="str">
        <f t="shared" si="20"/>
        <v/>
      </c>
      <c r="Y140" s="26"/>
      <c r="Z140" s="26"/>
      <c r="AA140" s="27" t="str">
        <f t="shared" si="21"/>
        <v/>
      </c>
      <c r="AB140" s="27" t="str">
        <f t="shared" si="22"/>
        <v/>
      </c>
      <c r="AC140" s="25" t="str">
        <f t="shared" si="23"/>
        <v/>
      </c>
      <c r="AD140" s="25" t="str">
        <f t="shared" si="24"/>
        <v/>
      </c>
      <c r="AE140" s="25" t="str">
        <f t="shared" si="25"/>
        <v/>
      </c>
      <c r="AF140" s="21"/>
      <c r="AG140" s="21"/>
      <c r="AH140" s="28" t="str">
        <f t="shared" si="26"/>
        <v/>
      </c>
      <c r="AI140" s="21"/>
    </row>
    <row r="141" spans="1:35" s="17" customFormat="1" ht="15" customHeight="1" x14ac:dyDescent="0.25">
      <c r="A141" s="20">
        <v>133</v>
      </c>
      <c r="B141" s="21"/>
      <c r="C141" s="21"/>
      <c r="D141" s="22"/>
      <c r="E141" s="22"/>
      <c r="F141" s="22"/>
      <c r="G141" s="21"/>
      <c r="H141" s="21"/>
      <c r="I141" s="22"/>
      <c r="J141" s="22"/>
      <c r="K141" s="25" t="str">
        <f t="shared" si="18"/>
        <v/>
      </c>
      <c r="L141" s="26"/>
      <c r="M141" s="26"/>
      <c r="N141" s="26"/>
      <c r="O141" s="26"/>
      <c r="P141" s="26"/>
      <c r="Q141" s="27" t="str">
        <f t="shared" si="19"/>
        <v/>
      </c>
      <c r="R141" s="26"/>
      <c r="S141" s="26"/>
      <c r="T141" s="26"/>
      <c r="U141" s="26"/>
      <c r="V141" s="26"/>
      <c r="W141" s="26"/>
      <c r="X141" s="27" t="str">
        <f t="shared" si="20"/>
        <v/>
      </c>
      <c r="Y141" s="26"/>
      <c r="Z141" s="26"/>
      <c r="AA141" s="27" t="str">
        <f t="shared" si="21"/>
        <v/>
      </c>
      <c r="AB141" s="27" t="str">
        <f t="shared" si="22"/>
        <v/>
      </c>
      <c r="AC141" s="25" t="str">
        <f t="shared" si="23"/>
        <v/>
      </c>
      <c r="AD141" s="25" t="str">
        <f t="shared" si="24"/>
        <v/>
      </c>
      <c r="AE141" s="25" t="str">
        <f t="shared" si="25"/>
        <v/>
      </c>
      <c r="AF141" s="21"/>
      <c r="AG141" s="21"/>
      <c r="AH141" s="28" t="str">
        <f t="shared" si="26"/>
        <v/>
      </c>
      <c r="AI141" s="21"/>
    </row>
    <row r="142" spans="1:35" s="17" customFormat="1" ht="15" customHeight="1" x14ac:dyDescent="0.25">
      <c r="A142" s="20">
        <v>134</v>
      </c>
      <c r="B142" s="21"/>
      <c r="C142" s="21"/>
      <c r="D142" s="22"/>
      <c r="E142" s="22"/>
      <c r="F142" s="22"/>
      <c r="G142" s="21"/>
      <c r="H142" s="21"/>
      <c r="I142" s="22"/>
      <c r="J142" s="22"/>
      <c r="K142" s="25" t="str">
        <f t="shared" si="18"/>
        <v/>
      </c>
      <c r="L142" s="26"/>
      <c r="M142" s="26"/>
      <c r="N142" s="26"/>
      <c r="O142" s="26"/>
      <c r="P142" s="26"/>
      <c r="Q142" s="27" t="str">
        <f t="shared" si="19"/>
        <v/>
      </c>
      <c r="R142" s="26"/>
      <c r="S142" s="26"/>
      <c r="T142" s="26"/>
      <c r="U142" s="26"/>
      <c r="V142" s="26"/>
      <c r="W142" s="26"/>
      <c r="X142" s="27" t="str">
        <f t="shared" si="20"/>
        <v/>
      </c>
      <c r="Y142" s="26"/>
      <c r="Z142" s="26"/>
      <c r="AA142" s="27" t="str">
        <f t="shared" si="21"/>
        <v/>
      </c>
      <c r="AB142" s="27" t="str">
        <f t="shared" si="22"/>
        <v/>
      </c>
      <c r="AC142" s="25" t="str">
        <f t="shared" si="23"/>
        <v/>
      </c>
      <c r="AD142" s="25" t="str">
        <f t="shared" si="24"/>
        <v/>
      </c>
      <c r="AE142" s="25" t="str">
        <f t="shared" si="25"/>
        <v/>
      </c>
      <c r="AF142" s="21"/>
      <c r="AG142" s="21"/>
      <c r="AH142" s="28" t="str">
        <f t="shared" si="26"/>
        <v/>
      </c>
      <c r="AI142" s="21"/>
    </row>
    <row r="143" spans="1:35" s="17" customFormat="1" ht="15" customHeight="1" x14ac:dyDescent="0.25">
      <c r="A143" s="20">
        <v>135</v>
      </c>
      <c r="B143" s="21"/>
      <c r="C143" s="21"/>
      <c r="D143" s="22"/>
      <c r="E143" s="22"/>
      <c r="F143" s="22"/>
      <c r="G143" s="21"/>
      <c r="H143" s="21"/>
      <c r="I143" s="22"/>
      <c r="J143" s="22"/>
      <c r="K143" s="25" t="str">
        <f t="shared" si="18"/>
        <v/>
      </c>
      <c r="L143" s="26"/>
      <c r="M143" s="26"/>
      <c r="N143" s="26"/>
      <c r="O143" s="26"/>
      <c r="P143" s="26"/>
      <c r="Q143" s="27" t="str">
        <f t="shared" si="19"/>
        <v/>
      </c>
      <c r="R143" s="26"/>
      <c r="S143" s="26"/>
      <c r="T143" s="26"/>
      <c r="U143" s="26"/>
      <c r="V143" s="26"/>
      <c r="W143" s="26"/>
      <c r="X143" s="27" t="str">
        <f t="shared" si="20"/>
        <v/>
      </c>
      <c r="Y143" s="26"/>
      <c r="Z143" s="26"/>
      <c r="AA143" s="27" t="str">
        <f t="shared" si="21"/>
        <v/>
      </c>
      <c r="AB143" s="27" t="str">
        <f t="shared" si="22"/>
        <v/>
      </c>
      <c r="AC143" s="25" t="str">
        <f t="shared" si="23"/>
        <v/>
      </c>
      <c r="AD143" s="25" t="str">
        <f t="shared" si="24"/>
        <v/>
      </c>
      <c r="AE143" s="25" t="str">
        <f t="shared" si="25"/>
        <v/>
      </c>
      <c r="AF143" s="21"/>
      <c r="AG143" s="21"/>
      <c r="AH143" s="28" t="str">
        <f t="shared" si="26"/>
        <v/>
      </c>
      <c r="AI143" s="21"/>
    </row>
    <row r="144" spans="1:35" s="17" customFormat="1" ht="15" customHeight="1" x14ac:dyDescent="0.25">
      <c r="A144" s="20">
        <v>136</v>
      </c>
      <c r="B144" s="21"/>
      <c r="C144" s="21"/>
      <c r="D144" s="22"/>
      <c r="E144" s="22"/>
      <c r="F144" s="22"/>
      <c r="G144" s="21"/>
      <c r="H144" s="21"/>
      <c r="I144" s="22"/>
      <c r="J144" s="22"/>
      <c r="K144" s="25" t="str">
        <f t="shared" si="18"/>
        <v/>
      </c>
      <c r="L144" s="26"/>
      <c r="M144" s="26"/>
      <c r="N144" s="26"/>
      <c r="O144" s="26"/>
      <c r="P144" s="26"/>
      <c r="Q144" s="27" t="str">
        <f t="shared" si="19"/>
        <v/>
      </c>
      <c r="R144" s="26"/>
      <c r="S144" s="26"/>
      <c r="T144" s="26"/>
      <c r="U144" s="26"/>
      <c r="V144" s="26"/>
      <c r="W144" s="26"/>
      <c r="X144" s="27" t="str">
        <f t="shared" si="20"/>
        <v/>
      </c>
      <c r="Y144" s="26"/>
      <c r="Z144" s="26"/>
      <c r="AA144" s="27" t="str">
        <f t="shared" si="21"/>
        <v/>
      </c>
      <c r="AB144" s="27" t="str">
        <f t="shared" si="22"/>
        <v/>
      </c>
      <c r="AC144" s="25" t="str">
        <f t="shared" si="23"/>
        <v/>
      </c>
      <c r="AD144" s="25" t="str">
        <f t="shared" si="24"/>
        <v/>
      </c>
      <c r="AE144" s="25" t="str">
        <f t="shared" si="25"/>
        <v/>
      </c>
      <c r="AF144" s="21"/>
      <c r="AG144" s="21"/>
      <c r="AH144" s="28" t="str">
        <f t="shared" si="26"/>
        <v/>
      </c>
      <c r="AI144" s="21"/>
    </row>
    <row r="145" spans="1:35" s="17" customFormat="1" ht="15" customHeight="1" x14ac:dyDescent="0.25">
      <c r="A145" s="20">
        <v>137</v>
      </c>
      <c r="B145" s="21"/>
      <c r="C145" s="21"/>
      <c r="D145" s="22"/>
      <c r="E145" s="22"/>
      <c r="F145" s="22"/>
      <c r="G145" s="21"/>
      <c r="H145" s="21"/>
      <c r="I145" s="22"/>
      <c r="J145" s="22"/>
      <c r="K145" s="25" t="str">
        <f t="shared" si="18"/>
        <v/>
      </c>
      <c r="L145" s="26"/>
      <c r="M145" s="26"/>
      <c r="N145" s="26"/>
      <c r="O145" s="26"/>
      <c r="P145" s="26"/>
      <c r="Q145" s="27" t="str">
        <f t="shared" si="19"/>
        <v/>
      </c>
      <c r="R145" s="26"/>
      <c r="S145" s="26"/>
      <c r="T145" s="26"/>
      <c r="U145" s="26"/>
      <c r="V145" s="26"/>
      <c r="W145" s="26"/>
      <c r="X145" s="27" t="str">
        <f t="shared" si="20"/>
        <v/>
      </c>
      <c r="Y145" s="26"/>
      <c r="Z145" s="26"/>
      <c r="AA145" s="27" t="str">
        <f t="shared" si="21"/>
        <v/>
      </c>
      <c r="AB145" s="27" t="str">
        <f t="shared" si="22"/>
        <v/>
      </c>
      <c r="AC145" s="25" t="str">
        <f t="shared" si="23"/>
        <v/>
      </c>
      <c r="AD145" s="25" t="str">
        <f t="shared" si="24"/>
        <v/>
      </c>
      <c r="AE145" s="25" t="str">
        <f t="shared" si="25"/>
        <v/>
      </c>
      <c r="AF145" s="21"/>
      <c r="AG145" s="21"/>
      <c r="AH145" s="28" t="str">
        <f t="shared" si="26"/>
        <v/>
      </c>
      <c r="AI145" s="21"/>
    </row>
    <row r="146" spans="1:35" s="17" customFormat="1" ht="15" customHeight="1" x14ac:dyDescent="0.25">
      <c r="A146" s="20">
        <v>138</v>
      </c>
      <c r="B146" s="21"/>
      <c r="C146" s="21"/>
      <c r="D146" s="22"/>
      <c r="E146" s="22"/>
      <c r="F146" s="22"/>
      <c r="G146" s="21"/>
      <c r="H146" s="21"/>
      <c r="I146" s="22"/>
      <c r="J146" s="22"/>
      <c r="K146" s="25" t="str">
        <f t="shared" si="18"/>
        <v/>
      </c>
      <c r="L146" s="26"/>
      <c r="M146" s="26"/>
      <c r="N146" s="26"/>
      <c r="O146" s="26"/>
      <c r="P146" s="26"/>
      <c r="Q146" s="27" t="str">
        <f t="shared" si="19"/>
        <v/>
      </c>
      <c r="R146" s="26"/>
      <c r="S146" s="26"/>
      <c r="T146" s="26"/>
      <c r="U146" s="26"/>
      <c r="V146" s="26"/>
      <c r="W146" s="26"/>
      <c r="X146" s="27" t="str">
        <f t="shared" si="20"/>
        <v/>
      </c>
      <c r="Y146" s="26"/>
      <c r="Z146" s="26"/>
      <c r="AA146" s="27" t="str">
        <f t="shared" si="21"/>
        <v/>
      </c>
      <c r="AB146" s="27" t="str">
        <f t="shared" si="22"/>
        <v/>
      </c>
      <c r="AC146" s="25" t="str">
        <f t="shared" si="23"/>
        <v/>
      </c>
      <c r="AD146" s="25" t="str">
        <f t="shared" si="24"/>
        <v/>
      </c>
      <c r="AE146" s="25" t="str">
        <f t="shared" si="25"/>
        <v/>
      </c>
      <c r="AF146" s="21"/>
      <c r="AG146" s="21"/>
      <c r="AH146" s="28" t="str">
        <f t="shared" si="26"/>
        <v/>
      </c>
      <c r="AI146" s="21"/>
    </row>
    <row r="147" spans="1:35" s="17" customFormat="1" ht="15" customHeight="1" x14ac:dyDescent="0.25">
      <c r="A147" s="20">
        <v>139</v>
      </c>
      <c r="B147" s="21"/>
      <c r="C147" s="21"/>
      <c r="D147" s="22"/>
      <c r="E147" s="22"/>
      <c r="F147" s="22"/>
      <c r="G147" s="21"/>
      <c r="H147" s="21"/>
      <c r="I147" s="22"/>
      <c r="J147" s="22"/>
      <c r="K147" s="25" t="str">
        <f t="shared" si="18"/>
        <v/>
      </c>
      <c r="L147" s="26"/>
      <c r="M147" s="26"/>
      <c r="N147" s="26"/>
      <c r="O147" s="26"/>
      <c r="P147" s="26"/>
      <c r="Q147" s="27" t="str">
        <f t="shared" si="19"/>
        <v/>
      </c>
      <c r="R147" s="26"/>
      <c r="S147" s="26"/>
      <c r="T147" s="26"/>
      <c r="U147" s="26"/>
      <c r="V147" s="26"/>
      <c r="W147" s="26"/>
      <c r="X147" s="27" t="str">
        <f t="shared" si="20"/>
        <v/>
      </c>
      <c r="Y147" s="26"/>
      <c r="Z147" s="26"/>
      <c r="AA147" s="27" t="str">
        <f t="shared" si="21"/>
        <v/>
      </c>
      <c r="AB147" s="27" t="str">
        <f t="shared" si="22"/>
        <v/>
      </c>
      <c r="AC147" s="25" t="str">
        <f t="shared" si="23"/>
        <v/>
      </c>
      <c r="AD147" s="25" t="str">
        <f t="shared" si="24"/>
        <v/>
      </c>
      <c r="AE147" s="25" t="str">
        <f t="shared" si="25"/>
        <v/>
      </c>
      <c r="AF147" s="21"/>
      <c r="AG147" s="21"/>
      <c r="AH147" s="28" t="str">
        <f t="shared" si="26"/>
        <v/>
      </c>
      <c r="AI147" s="21"/>
    </row>
    <row r="148" spans="1:35" s="17" customFormat="1" ht="15" customHeight="1" x14ac:dyDescent="0.25">
      <c r="A148" s="20">
        <v>140</v>
      </c>
      <c r="B148" s="21"/>
      <c r="C148" s="21"/>
      <c r="D148" s="22"/>
      <c r="E148" s="22"/>
      <c r="F148" s="22"/>
      <c r="G148" s="21"/>
      <c r="H148" s="21"/>
      <c r="I148" s="22"/>
      <c r="J148" s="22"/>
      <c r="K148" s="25" t="str">
        <f t="shared" si="18"/>
        <v/>
      </c>
      <c r="L148" s="26"/>
      <c r="M148" s="26"/>
      <c r="N148" s="26"/>
      <c r="O148" s="26"/>
      <c r="P148" s="26"/>
      <c r="Q148" s="27" t="str">
        <f t="shared" si="19"/>
        <v/>
      </c>
      <c r="R148" s="26"/>
      <c r="S148" s="26"/>
      <c r="T148" s="26"/>
      <c r="U148" s="26"/>
      <c r="V148" s="26"/>
      <c r="W148" s="26"/>
      <c r="X148" s="27" t="str">
        <f t="shared" si="20"/>
        <v/>
      </c>
      <c r="Y148" s="26"/>
      <c r="Z148" s="26"/>
      <c r="AA148" s="27" t="str">
        <f t="shared" si="21"/>
        <v/>
      </c>
      <c r="AB148" s="27" t="str">
        <f t="shared" si="22"/>
        <v/>
      </c>
      <c r="AC148" s="25" t="str">
        <f t="shared" si="23"/>
        <v/>
      </c>
      <c r="AD148" s="25" t="str">
        <f t="shared" si="24"/>
        <v/>
      </c>
      <c r="AE148" s="25" t="str">
        <f t="shared" si="25"/>
        <v/>
      </c>
      <c r="AF148" s="21"/>
      <c r="AG148" s="21"/>
      <c r="AH148" s="28" t="str">
        <f t="shared" si="26"/>
        <v/>
      </c>
      <c r="AI148" s="21"/>
    </row>
    <row r="149" spans="1:35" s="17" customFormat="1" ht="15" customHeight="1" x14ac:dyDescent="0.25">
      <c r="A149" s="20">
        <v>141</v>
      </c>
      <c r="B149" s="21"/>
      <c r="C149" s="21"/>
      <c r="D149" s="22"/>
      <c r="E149" s="22"/>
      <c r="F149" s="22"/>
      <c r="G149" s="21"/>
      <c r="H149" s="21"/>
      <c r="I149" s="22"/>
      <c r="J149" s="22"/>
      <c r="K149" s="25" t="str">
        <f t="shared" si="18"/>
        <v/>
      </c>
      <c r="L149" s="26"/>
      <c r="M149" s="26"/>
      <c r="N149" s="26"/>
      <c r="O149" s="26"/>
      <c r="P149" s="26"/>
      <c r="Q149" s="27" t="str">
        <f t="shared" si="19"/>
        <v/>
      </c>
      <c r="R149" s="26"/>
      <c r="S149" s="26"/>
      <c r="T149" s="26"/>
      <c r="U149" s="26"/>
      <c r="V149" s="26"/>
      <c r="W149" s="26"/>
      <c r="X149" s="27" t="str">
        <f t="shared" si="20"/>
        <v/>
      </c>
      <c r="Y149" s="26"/>
      <c r="Z149" s="26"/>
      <c r="AA149" s="27" t="str">
        <f t="shared" si="21"/>
        <v/>
      </c>
      <c r="AB149" s="27" t="str">
        <f t="shared" si="22"/>
        <v/>
      </c>
      <c r="AC149" s="25" t="str">
        <f t="shared" si="23"/>
        <v/>
      </c>
      <c r="AD149" s="25" t="str">
        <f t="shared" si="24"/>
        <v/>
      </c>
      <c r="AE149" s="25" t="str">
        <f t="shared" si="25"/>
        <v/>
      </c>
      <c r="AF149" s="21"/>
      <c r="AG149" s="21"/>
      <c r="AH149" s="28" t="str">
        <f t="shared" si="26"/>
        <v/>
      </c>
      <c r="AI149" s="21"/>
    </row>
    <row r="150" spans="1:35" s="17" customFormat="1" ht="15" customHeight="1" x14ac:dyDescent="0.25">
      <c r="A150" s="20">
        <v>142</v>
      </c>
      <c r="B150" s="21"/>
      <c r="C150" s="21"/>
      <c r="D150" s="22"/>
      <c r="E150" s="22"/>
      <c r="F150" s="22"/>
      <c r="G150" s="21"/>
      <c r="H150" s="21"/>
      <c r="I150" s="22"/>
      <c r="J150" s="22"/>
      <c r="K150" s="25" t="str">
        <f t="shared" si="18"/>
        <v/>
      </c>
      <c r="L150" s="26"/>
      <c r="M150" s="26"/>
      <c r="N150" s="26"/>
      <c r="O150" s="26"/>
      <c r="P150" s="26"/>
      <c r="Q150" s="27" t="str">
        <f t="shared" si="19"/>
        <v/>
      </c>
      <c r="R150" s="26"/>
      <c r="S150" s="26"/>
      <c r="T150" s="26"/>
      <c r="U150" s="26"/>
      <c r="V150" s="26"/>
      <c r="W150" s="26"/>
      <c r="X150" s="27" t="str">
        <f t="shared" si="20"/>
        <v/>
      </c>
      <c r="Y150" s="26"/>
      <c r="Z150" s="26"/>
      <c r="AA150" s="27" t="str">
        <f t="shared" si="21"/>
        <v/>
      </c>
      <c r="AB150" s="27" t="str">
        <f t="shared" si="22"/>
        <v/>
      </c>
      <c r="AC150" s="25" t="str">
        <f t="shared" si="23"/>
        <v/>
      </c>
      <c r="AD150" s="25" t="str">
        <f t="shared" si="24"/>
        <v/>
      </c>
      <c r="AE150" s="25" t="str">
        <f t="shared" si="25"/>
        <v/>
      </c>
      <c r="AF150" s="21"/>
      <c r="AG150" s="21"/>
      <c r="AH150" s="28" t="str">
        <f t="shared" si="26"/>
        <v/>
      </c>
      <c r="AI150" s="21"/>
    </row>
    <row r="151" spans="1:35" s="17" customFormat="1" ht="15" customHeight="1" x14ac:dyDescent="0.25">
      <c r="A151" s="20">
        <v>143</v>
      </c>
      <c r="B151" s="21"/>
      <c r="C151" s="21"/>
      <c r="D151" s="22"/>
      <c r="E151" s="22"/>
      <c r="F151" s="22"/>
      <c r="G151" s="21"/>
      <c r="H151" s="21"/>
      <c r="I151" s="22"/>
      <c r="J151" s="22"/>
      <c r="K151" s="25" t="str">
        <f t="shared" si="18"/>
        <v/>
      </c>
      <c r="L151" s="26"/>
      <c r="M151" s="26"/>
      <c r="N151" s="26"/>
      <c r="O151" s="26"/>
      <c r="P151" s="26"/>
      <c r="Q151" s="27" t="str">
        <f t="shared" si="19"/>
        <v/>
      </c>
      <c r="R151" s="26"/>
      <c r="S151" s="26"/>
      <c r="T151" s="26"/>
      <c r="U151" s="26"/>
      <c r="V151" s="26"/>
      <c r="W151" s="26"/>
      <c r="X151" s="27" t="str">
        <f t="shared" si="20"/>
        <v/>
      </c>
      <c r="Y151" s="26"/>
      <c r="Z151" s="26"/>
      <c r="AA151" s="27" t="str">
        <f t="shared" si="21"/>
        <v/>
      </c>
      <c r="AB151" s="27" t="str">
        <f t="shared" si="22"/>
        <v/>
      </c>
      <c r="AC151" s="25" t="str">
        <f t="shared" si="23"/>
        <v/>
      </c>
      <c r="AD151" s="25" t="str">
        <f t="shared" si="24"/>
        <v/>
      </c>
      <c r="AE151" s="25" t="str">
        <f t="shared" si="25"/>
        <v/>
      </c>
      <c r="AF151" s="21"/>
      <c r="AG151" s="21"/>
      <c r="AH151" s="28" t="str">
        <f t="shared" si="26"/>
        <v/>
      </c>
      <c r="AI151" s="21"/>
    </row>
    <row r="152" spans="1:35" s="17" customFormat="1" ht="15" customHeight="1" x14ac:dyDescent="0.25">
      <c r="A152" s="20">
        <v>144</v>
      </c>
      <c r="B152" s="21"/>
      <c r="C152" s="21"/>
      <c r="D152" s="22"/>
      <c r="E152" s="22"/>
      <c r="F152" s="22"/>
      <c r="G152" s="21"/>
      <c r="H152" s="21"/>
      <c r="I152" s="22"/>
      <c r="J152" s="22"/>
      <c r="K152" s="25" t="str">
        <f t="shared" si="18"/>
        <v/>
      </c>
      <c r="L152" s="26"/>
      <c r="M152" s="26"/>
      <c r="N152" s="26"/>
      <c r="O152" s="26"/>
      <c r="P152" s="26"/>
      <c r="Q152" s="27" t="str">
        <f t="shared" si="19"/>
        <v/>
      </c>
      <c r="R152" s="26"/>
      <c r="S152" s="26"/>
      <c r="T152" s="26"/>
      <c r="U152" s="26"/>
      <c r="V152" s="26"/>
      <c r="W152" s="26"/>
      <c r="X152" s="27" t="str">
        <f t="shared" si="20"/>
        <v/>
      </c>
      <c r="Y152" s="26"/>
      <c r="Z152" s="26"/>
      <c r="AA152" s="27" t="str">
        <f t="shared" si="21"/>
        <v/>
      </c>
      <c r="AB152" s="27" t="str">
        <f t="shared" si="22"/>
        <v/>
      </c>
      <c r="AC152" s="25" t="str">
        <f t="shared" si="23"/>
        <v/>
      </c>
      <c r="AD152" s="25" t="str">
        <f t="shared" si="24"/>
        <v/>
      </c>
      <c r="AE152" s="25" t="str">
        <f t="shared" si="25"/>
        <v/>
      </c>
      <c r="AF152" s="21"/>
      <c r="AG152" s="21"/>
      <c r="AH152" s="28" t="str">
        <f t="shared" si="26"/>
        <v/>
      </c>
      <c r="AI152" s="21"/>
    </row>
    <row r="153" spans="1:35" s="17" customFormat="1" ht="15" customHeight="1" x14ac:dyDescent="0.25">
      <c r="A153" s="20">
        <v>145</v>
      </c>
      <c r="B153" s="21"/>
      <c r="C153" s="21"/>
      <c r="D153" s="22"/>
      <c r="E153" s="22"/>
      <c r="F153" s="22"/>
      <c r="G153" s="21"/>
      <c r="H153" s="21"/>
      <c r="I153" s="22"/>
      <c r="J153" s="22"/>
      <c r="K153" s="25" t="str">
        <f t="shared" si="18"/>
        <v/>
      </c>
      <c r="L153" s="26"/>
      <c r="M153" s="26"/>
      <c r="N153" s="26"/>
      <c r="O153" s="26"/>
      <c r="P153" s="26"/>
      <c r="Q153" s="27" t="str">
        <f t="shared" si="19"/>
        <v/>
      </c>
      <c r="R153" s="26"/>
      <c r="S153" s="26"/>
      <c r="T153" s="26"/>
      <c r="U153" s="26"/>
      <c r="V153" s="26"/>
      <c r="W153" s="26"/>
      <c r="X153" s="27" t="str">
        <f t="shared" si="20"/>
        <v/>
      </c>
      <c r="Y153" s="26"/>
      <c r="Z153" s="26"/>
      <c r="AA153" s="27" t="str">
        <f t="shared" si="21"/>
        <v/>
      </c>
      <c r="AB153" s="27" t="str">
        <f t="shared" si="22"/>
        <v/>
      </c>
      <c r="AC153" s="25" t="str">
        <f t="shared" si="23"/>
        <v/>
      </c>
      <c r="AD153" s="25" t="str">
        <f t="shared" si="24"/>
        <v/>
      </c>
      <c r="AE153" s="25" t="str">
        <f t="shared" si="25"/>
        <v/>
      </c>
      <c r="AF153" s="21"/>
      <c r="AG153" s="21"/>
      <c r="AH153" s="28" t="str">
        <f t="shared" si="26"/>
        <v/>
      </c>
      <c r="AI153" s="21"/>
    </row>
    <row r="154" spans="1:35" s="17" customFormat="1" ht="15" customHeight="1" x14ac:dyDescent="0.25">
      <c r="A154" s="20">
        <v>146</v>
      </c>
      <c r="B154" s="21"/>
      <c r="C154" s="21"/>
      <c r="D154" s="22"/>
      <c r="E154" s="22"/>
      <c r="F154" s="22"/>
      <c r="G154" s="21"/>
      <c r="H154" s="21"/>
      <c r="I154" s="22"/>
      <c r="J154" s="22"/>
      <c r="K154" s="25" t="str">
        <f t="shared" si="18"/>
        <v/>
      </c>
      <c r="L154" s="26"/>
      <c r="M154" s="26"/>
      <c r="N154" s="26"/>
      <c r="O154" s="26"/>
      <c r="P154" s="26"/>
      <c r="Q154" s="27" t="str">
        <f t="shared" si="19"/>
        <v/>
      </c>
      <c r="R154" s="26"/>
      <c r="S154" s="26"/>
      <c r="T154" s="26"/>
      <c r="U154" s="26"/>
      <c r="V154" s="26"/>
      <c r="W154" s="26"/>
      <c r="X154" s="27" t="str">
        <f t="shared" si="20"/>
        <v/>
      </c>
      <c r="Y154" s="26"/>
      <c r="Z154" s="26"/>
      <c r="AA154" s="27" t="str">
        <f t="shared" si="21"/>
        <v/>
      </c>
      <c r="AB154" s="27" t="str">
        <f t="shared" si="22"/>
        <v/>
      </c>
      <c r="AC154" s="25" t="str">
        <f t="shared" si="23"/>
        <v/>
      </c>
      <c r="AD154" s="25" t="str">
        <f t="shared" si="24"/>
        <v/>
      </c>
      <c r="AE154" s="25" t="str">
        <f t="shared" si="25"/>
        <v/>
      </c>
      <c r="AF154" s="21"/>
      <c r="AG154" s="21"/>
      <c r="AH154" s="28" t="str">
        <f t="shared" si="26"/>
        <v/>
      </c>
      <c r="AI154" s="21"/>
    </row>
    <row r="155" spans="1:35" s="17" customFormat="1" ht="15" customHeight="1" x14ac:dyDescent="0.25">
      <c r="A155" s="20">
        <v>147</v>
      </c>
      <c r="B155" s="21"/>
      <c r="C155" s="21"/>
      <c r="D155" s="22"/>
      <c r="E155" s="22"/>
      <c r="F155" s="22"/>
      <c r="G155" s="21"/>
      <c r="H155" s="21"/>
      <c r="I155" s="22"/>
      <c r="J155" s="22"/>
      <c r="K155" s="25" t="str">
        <f t="shared" si="18"/>
        <v/>
      </c>
      <c r="L155" s="26"/>
      <c r="M155" s="26"/>
      <c r="N155" s="26"/>
      <c r="O155" s="26"/>
      <c r="P155" s="26"/>
      <c r="Q155" s="27" t="str">
        <f t="shared" si="19"/>
        <v/>
      </c>
      <c r="R155" s="26"/>
      <c r="S155" s="26"/>
      <c r="T155" s="26"/>
      <c r="U155" s="26"/>
      <c r="V155" s="26"/>
      <c r="W155" s="26"/>
      <c r="X155" s="27" t="str">
        <f t="shared" si="20"/>
        <v/>
      </c>
      <c r="Y155" s="26"/>
      <c r="Z155" s="26"/>
      <c r="AA155" s="27" t="str">
        <f t="shared" si="21"/>
        <v/>
      </c>
      <c r="AB155" s="27" t="str">
        <f t="shared" si="22"/>
        <v/>
      </c>
      <c r="AC155" s="25" t="str">
        <f t="shared" si="23"/>
        <v/>
      </c>
      <c r="AD155" s="25" t="str">
        <f t="shared" si="24"/>
        <v/>
      </c>
      <c r="AE155" s="25" t="str">
        <f t="shared" si="25"/>
        <v/>
      </c>
      <c r="AF155" s="21"/>
      <c r="AG155" s="21"/>
      <c r="AH155" s="28" t="str">
        <f t="shared" si="26"/>
        <v/>
      </c>
      <c r="AI155" s="21"/>
    </row>
    <row r="156" spans="1:35" s="17" customFormat="1" ht="15" customHeight="1" x14ac:dyDescent="0.25">
      <c r="A156" s="20">
        <v>148</v>
      </c>
      <c r="B156" s="21"/>
      <c r="C156" s="21"/>
      <c r="D156" s="22"/>
      <c r="E156" s="22"/>
      <c r="F156" s="22"/>
      <c r="G156" s="21"/>
      <c r="H156" s="21"/>
      <c r="I156" s="22"/>
      <c r="J156" s="22"/>
      <c r="K156" s="25" t="str">
        <f t="shared" si="18"/>
        <v/>
      </c>
      <c r="L156" s="26"/>
      <c r="M156" s="26"/>
      <c r="N156" s="26"/>
      <c r="O156" s="26"/>
      <c r="P156" s="26"/>
      <c r="Q156" s="27" t="str">
        <f t="shared" si="19"/>
        <v/>
      </c>
      <c r="R156" s="26"/>
      <c r="S156" s="26"/>
      <c r="T156" s="26"/>
      <c r="U156" s="26"/>
      <c r="V156" s="26"/>
      <c r="W156" s="26"/>
      <c r="X156" s="27" t="str">
        <f t="shared" si="20"/>
        <v/>
      </c>
      <c r="Y156" s="26"/>
      <c r="Z156" s="26"/>
      <c r="AA156" s="27" t="str">
        <f t="shared" si="21"/>
        <v/>
      </c>
      <c r="AB156" s="27" t="str">
        <f t="shared" si="22"/>
        <v/>
      </c>
      <c r="AC156" s="25" t="str">
        <f t="shared" si="23"/>
        <v/>
      </c>
      <c r="AD156" s="25" t="str">
        <f t="shared" si="24"/>
        <v/>
      </c>
      <c r="AE156" s="25" t="str">
        <f t="shared" si="25"/>
        <v/>
      </c>
      <c r="AF156" s="21"/>
      <c r="AG156" s="21"/>
      <c r="AH156" s="28" t="str">
        <f t="shared" si="26"/>
        <v/>
      </c>
      <c r="AI156" s="21"/>
    </row>
    <row r="157" spans="1:35" s="17" customFormat="1" ht="15" customHeight="1" x14ac:dyDescent="0.25">
      <c r="A157" s="20">
        <v>149</v>
      </c>
      <c r="B157" s="21"/>
      <c r="C157" s="21"/>
      <c r="D157" s="22"/>
      <c r="E157" s="22"/>
      <c r="F157" s="22"/>
      <c r="G157" s="21"/>
      <c r="H157" s="21"/>
      <c r="I157" s="22"/>
      <c r="J157" s="22"/>
      <c r="K157" s="25" t="str">
        <f t="shared" si="18"/>
        <v/>
      </c>
      <c r="L157" s="26"/>
      <c r="M157" s="26"/>
      <c r="N157" s="26"/>
      <c r="O157" s="26"/>
      <c r="P157" s="26"/>
      <c r="Q157" s="27" t="str">
        <f t="shared" si="19"/>
        <v/>
      </c>
      <c r="R157" s="26"/>
      <c r="S157" s="26"/>
      <c r="T157" s="26"/>
      <c r="U157" s="26"/>
      <c r="V157" s="26"/>
      <c r="W157" s="26"/>
      <c r="X157" s="27" t="str">
        <f t="shared" si="20"/>
        <v/>
      </c>
      <c r="Y157" s="26"/>
      <c r="Z157" s="26"/>
      <c r="AA157" s="27" t="str">
        <f t="shared" si="21"/>
        <v/>
      </c>
      <c r="AB157" s="27" t="str">
        <f t="shared" si="22"/>
        <v/>
      </c>
      <c r="AC157" s="25" t="str">
        <f t="shared" si="23"/>
        <v/>
      </c>
      <c r="AD157" s="25" t="str">
        <f t="shared" si="24"/>
        <v/>
      </c>
      <c r="AE157" s="25" t="str">
        <f t="shared" si="25"/>
        <v/>
      </c>
      <c r="AF157" s="21"/>
      <c r="AG157" s="21"/>
      <c r="AH157" s="28" t="str">
        <f t="shared" si="26"/>
        <v/>
      </c>
      <c r="AI157" s="21"/>
    </row>
    <row r="158" spans="1:35" s="17" customFormat="1" ht="15" customHeight="1" x14ac:dyDescent="0.25">
      <c r="A158" s="20">
        <v>150</v>
      </c>
      <c r="B158" s="21"/>
      <c r="C158" s="21"/>
      <c r="D158" s="22"/>
      <c r="E158" s="22"/>
      <c r="F158" s="22"/>
      <c r="G158" s="21"/>
      <c r="H158" s="21"/>
      <c r="I158" s="22"/>
      <c r="J158" s="22"/>
      <c r="K158" s="25" t="str">
        <f t="shared" si="18"/>
        <v/>
      </c>
      <c r="L158" s="26"/>
      <c r="M158" s="26"/>
      <c r="N158" s="26"/>
      <c r="O158" s="26"/>
      <c r="P158" s="26"/>
      <c r="Q158" s="27" t="str">
        <f t="shared" si="19"/>
        <v/>
      </c>
      <c r="R158" s="26"/>
      <c r="S158" s="26"/>
      <c r="T158" s="26"/>
      <c r="U158" s="26"/>
      <c r="V158" s="26"/>
      <c r="W158" s="26"/>
      <c r="X158" s="27" t="str">
        <f t="shared" si="20"/>
        <v/>
      </c>
      <c r="Y158" s="26"/>
      <c r="Z158" s="26"/>
      <c r="AA158" s="27" t="str">
        <f t="shared" si="21"/>
        <v/>
      </c>
      <c r="AB158" s="27" t="str">
        <f t="shared" si="22"/>
        <v/>
      </c>
      <c r="AC158" s="25" t="str">
        <f t="shared" si="23"/>
        <v/>
      </c>
      <c r="AD158" s="25" t="str">
        <f t="shared" si="24"/>
        <v/>
      </c>
      <c r="AE158" s="25" t="str">
        <f t="shared" si="25"/>
        <v/>
      </c>
      <c r="AF158" s="21"/>
      <c r="AG158" s="21"/>
      <c r="AH158" s="28" t="str">
        <f t="shared" si="26"/>
        <v/>
      </c>
      <c r="AI158" s="21"/>
    </row>
    <row r="159" spans="1:35" s="17" customFormat="1" ht="15" customHeight="1" x14ac:dyDescent="0.25">
      <c r="A159" s="20">
        <v>151</v>
      </c>
      <c r="B159" s="21"/>
      <c r="C159" s="21"/>
      <c r="D159" s="22"/>
      <c r="E159" s="22"/>
      <c r="F159" s="22"/>
      <c r="G159" s="21"/>
      <c r="H159" s="21"/>
      <c r="I159" s="22"/>
      <c r="J159" s="22"/>
      <c r="K159" s="25" t="str">
        <f t="shared" si="18"/>
        <v/>
      </c>
      <c r="L159" s="26"/>
      <c r="M159" s="26"/>
      <c r="N159" s="26"/>
      <c r="O159" s="26"/>
      <c r="P159" s="26"/>
      <c r="Q159" s="27" t="str">
        <f t="shared" si="19"/>
        <v/>
      </c>
      <c r="R159" s="26"/>
      <c r="S159" s="26"/>
      <c r="T159" s="26"/>
      <c r="U159" s="26"/>
      <c r="V159" s="26"/>
      <c r="W159" s="26"/>
      <c r="X159" s="27" t="str">
        <f t="shared" si="20"/>
        <v/>
      </c>
      <c r="Y159" s="26"/>
      <c r="Z159" s="26"/>
      <c r="AA159" s="27" t="str">
        <f t="shared" si="21"/>
        <v/>
      </c>
      <c r="AB159" s="27" t="str">
        <f t="shared" si="22"/>
        <v/>
      </c>
      <c r="AC159" s="25" t="str">
        <f t="shared" si="23"/>
        <v/>
      </c>
      <c r="AD159" s="25" t="str">
        <f t="shared" si="24"/>
        <v/>
      </c>
      <c r="AE159" s="25" t="str">
        <f t="shared" si="25"/>
        <v/>
      </c>
      <c r="AF159" s="21"/>
      <c r="AG159" s="21"/>
      <c r="AH159" s="28" t="str">
        <f t="shared" si="26"/>
        <v/>
      </c>
      <c r="AI159" s="21"/>
    </row>
    <row r="160" spans="1:35" s="17" customFormat="1" ht="15" customHeight="1" x14ac:dyDescent="0.25">
      <c r="A160" s="20">
        <v>152</v>
      </c>
      <c r="B160" s="21"/>
      <c r="C160" s="21"/>
      <c r="D160" s="22"/>
      <c r="E160" s="22"/>
      <c r="F160" s="22"/>
      <c r="G160" s="21"/>
      <c r="H160" s="21"/>
      <c r="I160" s="22"/>
      <c r="J160" s="22"/>
      <c r="K160" s="25" t="str">
        <f t="shared" si="18"/>
        <v/>
      </c>
      <c r="L160" s="26"/>
      <c r="M160" s="26"/>
      <c r="N160" s="26"/>
      <c r="O160" s="26"/>
      <c r="P160" s="26"/>
      <c r="Q160" s="27" t="str">
        <f t="shared" si="19"/>
        <v/>
      </c>
      <c r="R160" s="26"/>
      <c r="S160" s="26"/>
      <c r="T160" s="26"/>
      <c r="U160" s="26"/>
      <c r="V160" s="26"/>
      <c r="W160" s="26"/>
      <c r="X160" s="27" t="str">
        <f t="shared" si="20"/>
        <v/>
      </c>
      <c r="Y160" s="26"/>
      <c r="Z160" s="26"/>
      <c r="AA160" s="27" t="str">
        <f t="shared" si="21"/>
        <v/>
      </c>
      <c r="AB160" s="27" t="str">
        <f t="shared" si="22"/>
        <v/>
      </c>
      <c r="AC160" s="25" t="str">
        <f t="shared" si="23"/>
        <v/>
      </c>
      <c r="AD160" s="25" t="str">
        <f t="shared" si="24"/>
        <v/>
      </c>
      <c r="AE160" s="25" t="str">
        <f t="shared" si="25"/>
        <v/>
      </c>
      <c r="AF160" s="21"/>
      <c r="AG160" s="21"/>
      <c r="AH160" s="28" t="str">
        <f t="shared" si="26"/>
        <v/>
      </c>
      <c r="AI160" s="21"/>
    </row>
    <row r="161" spans="1:35" s="17" customFormat="1" ht="15" customHeight="1" x14ac:dyDescent="0.25">
      <c r="A161" s="20">
        <v>153</v>
      </c>
      <c r="B161" s="21"/>
      <c r="C161" s="21"/>
      <c r="D161" s="22"/>
      <c r="E161" s="22"/>
      <c r="F161" s="22"/>
      <c r="G161" s="21"/>
      <c r="H161" s="21"/>
      <c r="I161" s="22"/>
      <c r="J161" s="22"/>
      <c r="K161" s="25" t="str">
        <f t="shared" si="18"/>
        <v/>
      </c>
      <c r="L161" s="26"/>
      <c r="M161" s="26"/>
      <c r="N161" s="26"/>
      <c r="O161" s="26"/>
      <c r="P161" s="26"/>
      <c r="Q161" s="27" t="str">
        <f t="shared" si="19"/>
        <v/>
      </c>
      <c r="R161" s="26"/>
      <c r="S161" s="26"/>
      <c r="T161" s="26"/>
      <c r="U161" s="26"/>
      <c r="V161" s="26"/>
      <c r="W161" s="26"/>
      <c r="X161" s="27" t="str">
        <f t="shared" si="20"/>
        <v/>
      </c>
      <c r="Y161" s="26"/>
      <c r="Z161" s="26"/>
      <c r="AA161" s="27" t="str">
        <f t="shared" si="21"/>
        <v/>
      </c>
      <c r="AB161" s="27" t="str">
        <f t="shared" si="22"/>
        <v/>
      </c>
      <c r="AC161" s="25" t="str">
        <f t="shared" si="23"/>
        <v/>
      </c>
      <c r="AD161" s="25" t="str">
        <f t="shared" si="24"/>
        <v/>
      </c>
      <c r="AE161" s="25" t="str">
        <f t="shared" si="25"/>
        <v/>
      </c>
      <c r="AF161" s="21"/>
      <c r="AG161" s="21"/>
      <c r="AH161" s="28" t="str">
        <f t="shared" si="26"/>
        <v/>
      </c>
      <c r="AI161" s="21"/>
    </row>
    <row r="162" spans="1:35" s="17" customFormat="1" ht="15" customHeight="1" x14ac:dyDescent="0.25">
      <c r="A162" s="20">
        <v>154</v>
      </c>
      <c r="B162" s="21"/>
      <c r="C162" s="21"/>
      <c r="D162" s="22"/>
      <c r="E162" s="22"/>
      <c r="F162" s="22"/>
      <c r="G162" s="21"/>
      <c r="H162" s="21"/>
      <c r="I162" s="22"/>
      <c r="J162" s="22"/>
      <c r="K162" s="25" t="str">
        <f t="shared" si="18"/>
        <v/>
      </c>
      <c r="L162" s="26"/>
      <c r="M162" s="26"/>
      <c r="N162" s="26"/>
      <c r="O162" s="26"/>
      <c r="P162" s="26"/>
      <c r="Q162" s="27" t="str">
        <f t="shared" si="19"/>
        <v/>
      </c>
      <c r="R162" s="26"/>
      <c r="S162" s="26"/>
      <c r="T162" s="26"/>
      <c r="U162" s="26"/>
      <c r="V162" s="26"/>
      <c r="W162" s="26"/>
      <c r="X162" s="27" t="str">
        <f t="shared" si="20"/>
        <v/>
      </c>
      <c r="Y162" s="26"/>
      <c r="Z162" s="26"/>
      <c r="AA162" s="27" t="str">
        <f t="shared" si="21"/>
        <v/>
      </c>
      <c r="AB162" s="27" t="str">
        <f t="shared" si="22"/>
        <v/>
      </c>
      <c r="AC162" s="25" t="str">
        <f t="shared" si="23"/>
        <v/>
      </c>
      <c r="AD162" s="25" t="str">
        <f t="shared" si="24"/>
        <v/>
      </c>
      <c r="AE162" s="25" t="str">
        <f t="shared" si="25"/>
        <v/>
      </c>
      <c r="AF162" s="21"/>
      <c r="AG162" s="21"/>
      <c r="AH162" s="28" t="str">
        <f t="shared" si="26"/>
        <v/>
      </c>
      <c r="AI162" s="21"/>
    </row>
    <row r="163" spans="1:35" s="17" customFormat="1" ht="15" customHeight="1" x14ac:dyDescent="0.25">
      <c r="A163" s="20">
        <v>155</v>
      </c>
      <c r="B163" s="21"/>
      <c r="C163" s="21"/>
      <c r="D163" s="22"/>
      <c r="E163" s="22"/>
      <c r="F163" s="22"/>
      <c r="G163" s="21"/>
      <c r="H163" s="21"/>
      <c r="I163" s="22"/>
      <c r="J163" s="22"/>
      <c r="K163" s="25" t="str">
        <f t="shared" si="18"/>
        <v/>
      </c>
      <c r="L163" s="26"/>
      <c r="M163" s="26"/>
      <c r="N163" s="26"/>
      <c r="O163" s="26"/>
      <c r="P163" s="26"/>
      <c r="Q163" s="27" t="str">
        <f t="shared" si="19"/>
        <v/>
      </c>
      <c r="R163" s="26"/>
      <c r="S163" s="26"/>
      <c r="T163" s="26"/>
      <c r="U163" s="26"/>
      <c r="V163" s="26"/>
      <c r="W163" s="26"/>
      <c r="X163" s="27" t="str">
        <f t="shared" si="20"/>
        <v/>
      </c>
      <c r="Y163" s="26"/>
      <c r="Z163" s="26"/>
      <c r="AA163" s="27" t="str">
        <f t="shared" si="21"/>
        <v/>
      </c>
      <c r="AB163" s="27" t="str">
        <f t="shared" si="22"/>
        <v/>
      </c>
      <c r="AC163" s="25" t="str">
        <f t="shared" si="23"/>
        <v/>
      </c>
      <c r="AD163" s="25" t="str">
        <f t="shared" si="24"/>
        <v/>
      </c>
      <c r="AE163" s="25" t="str">
        <f t="shared" si="25"/>
        <v/>
      </c>
      <c r="AF163" s="21"/>
      <c r="AG163" s="21"/>
      <c r="AH163" s="28" t="str">
        <f t="shared" si="26"/>
        <v/>
      </c>
      <c r="AI163" s="21"/>
    </row>
    <row r="164" spans="1:35" s="17" customFormat="1" ht="15" customHeight="1" x14ac:dyDescent="0.25">
      <c r="A164" s="20">
        <v>156</v>
      </c>
      <c r="B164" s="21"/>
      <c r="C164" s="21"/>
      <c r="D164" s="22"/>
      <c r="E164" s="22"/>
      <c r="F164" s="22"/>
      <c r="G164" s="21"/>
      <c r="H164" s="21"/>
      <c r="I164" s="22"/>
      <c r="J164" s="22"/>
      <c r="K164" s="25" t="str">
        <f t="shared" si="18"/>
        <v/>
      </c>
      <c r="L164" s="26"/>
      <c r="M164" s="26"/>
      <c r="N164" s="26"/>
      <c r="O164" s="26"/>
      <c r="P164" s="26"/>
      <c r="Q164" s="27" t="str">
        <f t="shared" si="19"/>
        <v/>
      </c>
      <c r="R164" s="26"/>
      <c r="S164" s="26"/>
      <c r="T164" s="26"/>
      <c r="U164" s="26"/>
      <c r="V164" s="26"/>
      <c r="W164" s="26"/>
      <c r="X164" s="27" t="str">
        <f t="shared" si="20"/>
        <v/>
      </c>
      <c r="Y164" s="26"/>
      <c r="Z164" s="26"/>
      <c r="AA164" s="27" t="str">
        <f t="shared" si="21"/>
        <v/>
      </c>
      <c r="AB164" s="27" t="str">
        <f t="shared" si="22"/>
        <v/>
      </c>
      <c r="AC164" s="25" t="str">
        <f t="shared" si="23"/>
        <v/>
      </c>
      <c r="AD164" s="25" t="str">
        <f t="shared" si="24"/>
        <v/>
      </c>
      <c r="AE164" s="25" t="str">
        <f t="shared" si="25"/>
        <v/>
      </c>
      <c r="AF164" s="21"/>
      <c r="AG164" s="21"/>
      <c r="AH164" s="28" t="str">
        <f t="shared" si="26"/>
        <v/>
      </c>
      <c r="AI164" s="21"/>
    </row>
    <row r="165" spans="1:35" s="17" customFormat="1" ht="15" customHeight="1" x14ac:dyDescent="0.25">
      <c r="A165" s="20">
        <v>157</v>
      </c>
      <c r="B165" s="21"/>
      <c r="C165" s="21"/>
      <c r="D165" s="22"/>
      <c r="E165" s="22"/>
      <c r="F165" s="22"/>
      <c r="G165" s="21"/>
      <c r="H165" s="21"/>
      <c r="I165" s="22"/>
      <c r="J165" s="22"/>
      <c r="K165" s="25" t="str">
        <f t="shared" si="18"/>
        <v/>
      </c>
      <c r="L165" s="26"/>
      <c r="M165" s="26"/>
      <c r="N165" s="26"/>
      <c r="O165" s="26"/>
      <c r="P165" s="26"/>
      <c r="Q165" s="27" t="str">
        <f t="shared" si="19"/>
        <v/>
      </c>
      <c r="R165" s="26"/>
      <c r="S165" s="26"/>
      <c r="T165" s="26"/>
      <c r="U165" s="26"/>
      <c r="V165" s="26"/>
      <c r="W165" s="26"/>
      <c r="X165" s="27" t="str">
        <f t="shared" si="20"/>
        <v/>
      </c>
      <c r="Y165" s="26"/>
      <c r="Z165" s="26"/>
      <c r="AA165" s="27" t="str">
        <f t="shared" si="21"/>
        <v/>
      </c>
      <c r="AB165" s="27" t="str">
        <f t="shared" si="22"/>
        <v/>
      </c>
      <c r="AC165" s="25" t="str">
        <f t="shared" si="23"/>
        <v/>
      </c>
      <c r="AD165" s="25" t="str">
        <f t="shared" si="24"/>
        <v/>
      </c>
      <c r="AE165" s="25" t="str">
        <f t="shared" si="25"/>
        <v/>
      </c>
      <c r="AF165" s="21"/>
      <c r="AG165" s="21"/>
      <c r="AH165" s="28" t="str">
        <f t="shared" si="26"/>
        <v/>
      </c>
      <c r="AI165" s="21"/>
    </row>
    <row r="166" spans="1:35" s="17" customFormat="1" ht="15" customHeight="1" x14ac:dyDescent="0.25">
      <c r="A166" s="20">
        <v>158</v>
      </c>
      <c r="B166" s="21"/>
      <c r="C166" s="21"/>
      <c r="D166" s="22"/>
      <c r="E166" s="22"/>
      <c r="F166" s="22"/>
      <c r="G166" s="21"/>
      <c r="H166" s="21"/>
      <c r="I166" s="22"/>
      <c r="J166" s="22"/>
      <c r="K166" s="25" t="str">
        <f t="shared" si="18"/>
        <v/>
      </c>
      <c r="L166" s="26"/>
      <c r="M166" s="26"/>
      <c r="N166" s="26"/>
      <c r="O166" s="26"/>
      <c r="P166" s="26"/>
      <c r="Q166" s="27" t="str">
        <f t="shared" si="19"/>
        <v/>
      </c>
      <c r="R166" s="26"/>
      <c r="S166" s="26"/>
      <c r="T166" s="26"/>
      <c r="U166" s="26"/>
      <c r="V166" s="26"/>
      <c r="W166" s="26"/>
      <c r="X166" s="27" t="str">
        <f t="shared" si="20"/>
        <v/>
      </c>
      <c r="Y166" s="26"/>
      <c r="Z166" s="26"/>
      <c r="AA166" s="27" t="str">
        <f t="shared" si="21"/>
        <v/>
      </c>
      <c r="AB166" s="27" t="str">
        <f t="shared" si="22"/>
        <v/>
      </c>
      <c r="AC166" s="25" t="str">
        <f t="shared" si="23"/>
        <v/>
      </c>
      <c r="AD166" s="25" t="str">
        <f t="shared" si="24"/>
        <v/>
      </c>
      <c r="AE166" s="25" t="str">
        <f t="shared" si="25"/>
        <v/>
      </c>
      <c r="AF166" s="21"/>
      <c r="AG166" s="21"/>
      <c r="AH166" s="28" t="str">
        <f t="shared" si="26"/>
        <v/>
      </c>
      <c r="AI166" s="21"/>
    </row>
    <row r="167" spans="1:35" s="17" customFormat="1" ht="15" customHeight="1" x14ac:dyDescent="0.25">
      <c r="A167" s="20">
        <v>159</v>
      </c>
      <c r="B167" s="21"/>
      <c r="C167" s="21"/>
      <c r="D167" s="22"/>
      <c r="E167" s="22"/>
      <c r="F167" s="22"/>
      <c r="G167" s="21"/>
      <c r="H167" s="21"/>
      <c r="I167" s="22"/>
      <c r="J167" s="22"/>
      <c r="K167" s="25" t="str">
        <f t="shared" si="18"/>
        <v/>
      </c>
      <c r="L167" s="26"/>
      <c r="M167" s="26"/>
      <c r="N167" s="26"/>
      <c r="O167" s="26"/>
      <c r="P167" s="26"/>
      <c r="Q167" s="27" t="str">
        <f t="shared" si="19"/>
        <v/>
      </c>
      <c r="R167" s="26"/>
      <c r="S167" s="26"/>
      <c r="T167" s="26"/>
      <c r="U167" s="26"/>
      <c r="V167" s="26"/>
      <c r="W167" s="26"/>
      <c r="X167" s="27" t="str">
        <f t="shared" si="20"/>
        <v/>
      </c>
      <c r="Y167" s="26"/>
      <c r="Z167" s="26"/>
      <c r="AA167" s="27" t="str">
        <f t="shared" si="21"/>
        <v/>
      </c>
      <c r="AB167" s="27" t="str">
        <f t="shared" si="22"/>
        <v/>
      </c>
      <c r="AC167" s="25" t="str">
        <f t="shared" si="23"/>
        <v/>
      </c>
      <c r="AD167" s="25" t="str">
        <f t="shared" si="24"/>
        <v/>
      </c>
      <c r="AE167" s="25" t="str">
        <f t="shared" si="25"/>
        <v/>
      </c>
      <c r="AF167" s="21"/>
      <c r="AG167" s="21"/>
      <c r="AH167" s="28" t="str">
        <f t="shared" si="26"/>
        <v/>
      </c>
      <c r="AI167" s="21"/>
    </row>
    <row r="168" spans="1:35" s="17" customFormat="1" ht="15" customHeight="1" x14ac:dyDescent="0.25">
      <c r="A168" s="20">
        <v>160</v>
      </c>
      <c r="B168" s="21"/>
      <c r="C168" s="21"/>
      <c r="D168" s="22"/>
      <c r="E168" s="22"/>
      <c r="F168" s="22"/>
      <c r="G168" s="21"/>
      <c r="H168" s="21"/>
      <c r="I168" s="22"/>
      <c r="J168" s="22"/>
      <c r="K168" s="25" t="str">
        <f t="shared" si="18"/>
        <v/>
      </c>
      <c r="L168" s="26"/>
      <c r="M168" s="26"/>
      <c r="N168" s="26"/>
      <c r="O168" s="26"/>
      <c r="P168" s="26"/>
      <c r="Q168" s="27" t="str">
        <f t="shared" si="19"/>
        <v/>
      </c>
      <c r="R168" s="26"/>
      <c r="S168" s="26"/>
      <c r="T168" s="26"/>
      <c r="U168" s="26"/>
      <c r="V168" s="26"/>
      <c r="W168" s="26"/>
      <c r="X168" s="27" t="str">
        <f t="shared" si="20"/>
        <v/>
      </c>
      <c r="Y168" s="26"/>
      <c r="Z168" s="26"/>
      <c r="AA168" s="27" t="str">
        <f t="shared" si="21"/>
        <v/>
      </c>
      <c r="AB168" s="27" t="str">
        <f t="shared" si="22"/>
        <v/>
      </c>
      <c r="AC168" s="25" t="str">
        <f t="shared" si="23"/>
        <v/>
      </c>
      <c r="AD168" s="25" t="str">
        <f t="shared" si="24"/>
        <v/>
      </c>
      <c r="AE168" s="25" t="str">
        <f t="shared" si="25"/>
        <v/>
      </c>
      <c r="AF168" s="21"/>
      <c r="AG168" s="21"/>
      <c r="AH168" s="28" t="str">
        <f t="shared" si="26"/>
        <v/>
      </c>
      <c r="AI168" s="21"/>
    </row>
    <row r="169" spans="1:35" s="17" customFormat="1" ht="15" customHeight="1" x14ac:dyDescent="0.25">
      <c r="A169" s="20">
        <v>161</v>
      </c>
      <c r="B169" s="21"/>
      <c r="C169" s="21"/>
      <c r="D169" s="22"/>
      <c r="E169" s="22"/>
      <c r="F169" s="22"/>
      <c r="G169" s="21"/>
      <c r="H169" s="21"/>
      <c r="I169" s="22"/>
      <c r="J169" s="22"/>
      <c r="K169" s="25" t="str">
        <f t="shared" si="18"/>
        <v/>
      </c>
      <c r="L169" s="26"/>
      <c r="M169" s="26"/>
      <c r="N169" s="26"/>
      <c r="O169" s="26"/>
      <c r="P169" s="26"/>
      <c r="Q169" s="27" t="str">
        <f t="shared" si="19"/>
        <v/>
      </c>
      <c r="R169" s="26"/>
      <c r="S169" s="26"/>
      <c r="T169" s="26"/>
      <c r="U169" s="26"/>
      <c r="V169" s="26"/>
      <c r="W169" s="26"/>
      <c r="X169" s="27" t="str">
        <f t="shared" si="20"/>
        <v/>
      </c>
      <c r="Y169" s="26"/>
      <c r="Z169" s="26"/>
      <c r="AA169" s="27" t="str">
        <f t="shared" si="21"/>
        <v/>
      </c>
      <c r="AB169" s="27" t="str">
        <f t="shared" si="22"/>
        <v/>
      </c>
      <c r="AC169" s="25" t="str">
        <f t="shared" si="23"/>
        <v/>
      </c>
      <c r="AD169" s="25" t="str">
        <f t="shared" si="24"/>
        <v/>
      </c>
      <c r="AE169" s="25" t="str">
        <f t="shared" si="25"/>
        <v/>
      </c>
      <c r="AF169" s="21"/>
      <c r="AG169" s="21"/>
      <c r="AH169" s="28" t="str">
        <f t="shared" si="26"/>
        <v/>
      </c>
      <c r="AI169" s="21"/>
    </row>
    <row r="170" spans="1:35" s="17" customFormat="1" ht="15" customHeight="1" x14ac:dyDescent="0.25">
      <c r="A170" s="20">
        <v>162</v>
      </c>
      <c r="B170" s="21"/>
      <c r="C170" s="21"/>
      <c r="D170" s="22"/>
      <c r="E170" s="22"/>
      <c r="F170" s="22"/>
      <c r="G170" s="21"/>
      <c r="H170" s="21"/>
      <c r="I170" s="22"/>
      <c r="J170" s="22"/>
      <c r="K170" s="25" t="str">
        <f t="shared" si="18"/>
        <v/>
      </c>
      <c r="L170" s="26"/>
      <c r="M170" s="26"/>
      <c r="N170" s="26"/>
      <c r="O170" s="26"/>
      <c r="P170" s="26"/>
      <c r="Q170" s="27" t="str">
        <f t="shared" si="19"/>
        <v/>
      </c>
      <c r="R170" s="26"/>
      <c r="S170" s="26"/>
      <c r="T170" s="26"/>
      <c r="U170" s="26"/>
      <c r="V170" s="26"/>
      <c r="W170" s="26"/>
      <c r="X170" s="27" t="str">
        <f t="shared" si="20"/>
        <v/>
      </c>
      <c r="Y170" s="26"/>
      <c r="Z170" s="26"/>
      <c r="AA170" s="27" t="str">
        <f t="shared" si="21"/>
        <v/>
      </c>
      <c r="AB170" s="27" t="str">
        <f t="shared" si="22"/>
        <v/>
      </c>
      <c r="AC170" s="25" t="str">
        <f t="shared" si="23"/>
        <v/>
      </c>
      <c r="AD170" s="25" t="str">
        <f t="shared" si="24"/>
        <v/>
      </c>
      <c r="AE170" s="25" t="str">
        <f t="shared" si="25"/>
        <v/>
      </c>
      <c r="AF170" s="21"/>
      <c r="AG170" s="21"/>
      <c r="AH170" s="28" t="str">
        <f t="shared" si="26"/>
        <v/>
      </c>
      <c r="AI170" s="21"/>
    </row>
    <row r="171" spans="1:35" s="17" customFormat="1" ht="15" customHeight="1" x14ac:dyDescent="0.25">
      <c r="A171" s="20">
        <v>163</v>
      </c>
      <c r="B171" s="21"/>
      <c r="C171" s="21"/>
      <c r="D171" s="22"/>
      <c r="E171" s="22"/>
      <c r="F171" s="22"/>
      <c r="G171" s="21"/>
      <c r="H171" s="21"/>
      <c r="I171" s="22"/>
      <c r="J171" s="22"/>
      <c r="K171" s="25" t="str">
        <f t="shared" si="18"/>
        <v/>
      </c>
      <c r="L171" s="26"/>
      <c r="M171" s="26"/>
      <c r="N171" s="26"/>
      <c r="O171" s="26"/>
      <c r="P171" s="26"/>
      <c r="Q171" s="27" t="str">
        <f t="shared" si="19"/>
        <v/>
      </c>
      <c r="R171" s="26"/>
      <c r="S171" s="26"/>
      <c r="T171" s="26"/>
      <c r="U171" s="26"/>
      <c r="V171" s="26"/>
      <c r="W171" s="26"/>
      <c r="X171" s="27" t="str">
        <f t="shared" si="20"/>
        <v/>
      </c>
      <c r="Y171" s="26"/>
      <c r="Z171" s="26"/>
      <c r="AA171" s="27" t="str">
        <f t="shared" si="21"/>
        <v/>
      </c>
      <c r="AB171" s="27" t="str">
        <f t="shared" si="22"/>
        <v/>
      </c>
      <c r="AC171" s="25" t="str">
        <f t="shared" si="23"/>
        <v/>
      </c>
      <c r="AD171" s="25" t="str">
        <f t="shared" si="24"/>
        <v/>
      </c>
      <c r="AE171" s="25" t="str">
        <f t="shared" si="25"/>
        <v/>
      </c>
      <c r="AF171" s="21"/>
      <c r="AG171" s="21"/>
      <c r="AH171" s="28" t="str">
        <f t="shared" si="26"/>
        <v/>
      </c>
      <c r="AI171" s="21"/>
    </row>
    <row r="172" spans="1:35" s="17" customFormat="1" ht="15" customHeight="1" x14ac:dyDescent="0.25">
      <c r="A172" s="20">
        <v>164</v>
      </c>
      <c r="B172" s="21"/>
      <c r="C172" s="21"/>
      <c r="D172" s="22"/>
      <c r="E172" s="22"/>
      <c r="F172" s="22"/>
      <c r="G172" s="21"/>
      <c r="H172" s="21"/>
      <c r="I172" s="22"/>
      <c r="J172" s="22"/>
      <c r="K172" s="25" t="str">
        <f t="shared" si="18"/>
        <v/>
      </c>
      <c r="L172" s="26"/>
      <c r="M172" s="26"/>
      <c r="N172" s="26"/>
      <c r="O172" s="26"/>
      <c r="P172" s="26"/>
      <c r="Q172" s="27" t="str">
        <f t="shared" si="19"/>
        <v/>
      </c>
      <c r="R172" s="26"/>
      <c r="S172" s="26"/>
      <c r="T172" s="26"/>
      <c r="U172" s="26"/>
      <c r="V172" s="26"/>
      <c r="W172" s="26"/>
      <c r="X172" s="27" t="str">
        <f t="shared" si="20"/>
        <v/>
      </c>
      <c r="Y172" s="26"/>
      <c r="Z172" s="26"/>
      <c r="AA172" s="27" t="str">
        <f t="shared" si="21"/>
        <v/>
      </c>
      <c r="AB172" s="27" t="str">
        <f t="shared" si="22"/>
        <v/>
      </c>
      <c r="AC172" s="25" t="str">
        <f t="shared" si="23"/>
        <v/>
      </c>
      <c r="AD172" s="25" t="str">
        <f t="shared" si="24"/>
        <v/>
      </c>
      <c r="AE172" s="25" t="str">
        <f t="shared" si="25"/>
        <v/>
      </c>
      <c r="AF172" s="21"/>
      <c r="AG172" s="21"/>
      <c r="AH172" s="28" t="str">
        <f t="shared" si="26"/>
        <v/>
      </c>
      <c r="AI172" s="21"/>
    </row>
    <row r="173" spans="1:35" s="17" customFormat="1" ht="15" customHeight="1" x14ac:dyDescent="0.25">
      <c r="A173" s="20">
        <v>165</v>
      </c>
      <c r="B173" s="21"/>
      <c r="C173" s="21"/>
      <c r="D173" s="22"/>
      <c r="E173" s="22"/>
      <c r="F173" s="22"/>
      <c r="G173" s="21"/>
      <c r="H173" s="21"/>
      <c r="I173" s="22"/>
      <c r="J173" s="22"/>
      <c r="K173" s="25" t="str">
        <f t="shared" si="18"/>
        <v/>
      </c>
      <c r="L173" s="26"/>
      <c r="M173" s="26"/>
      <c r="N173" s="26"/>
      <c r="O173" s="26"/>
      <c r="P173" s="26"/>
      <c r="Q173" s="27" t="str">
        <f t="shared" si="19"/>
        <v/>
      </c>
      <c r="R173" s="26"/>
      <c r="S173" s="26"/>
      <c r="T173" s="26"/>
      <c r="U173" s="26"/>
      <c r="V173" s="26"/>
      <c r="W173" s="26"/>
      <c r="X173" s="27" t="str">
        <f t="shared" si="20"/>
        <v/>
      </c>
      <c r="Y173" s="26"/>
      <c r="Z173" s="26"/>
      <c r="AA173" s="27" t="str">
        <f t="shared" si="21"/>
        <v/>
      </c>
      <c r="AB173" s="27" t="str">
        <f t="shared" si="22"/>
        <v/>
      </c>
      <c r="AC173" s="25" t="str">
        <f t="shared" si="23"/>
        <v/>
      </c>
      <c r="AD173" s="25" t="str">
        <f t="shared" si="24"/>
        <v/>
      </c>
      <c r="AE173" s="25" t="str">
        <f t="shared" si="25"/>
        <v/>
      </c>
      <c r="AF173" s="21"/>
      <c r="AG173" s="21"/>
      <c r="AH173" s="28" t="str">
        <f t="shared" si="26"/>
        <v/>
      </c>
      <c r="AI173" s="21"/>
    </row>
    <row r="174" spans="1:35" s="17" customFormat="1" ht="15" customHeight="1" x14ac:dyDescent="0.25">
      <c r="A174" s="20">
        <v>166</v>
      </c>
      <c r="B174" s="21"/>
      <c r="C174" s="21"/>
      <c r="D174" s="22"/>
      <c r="E174" s="22"/>
      <c r="F174" s="22"/>
      <c r="G174" s="21"/>
      <c r="H174" s="21"/>
      <c r="I174" s="22"/>
      <c r="J174" s="22"/>
      <c r="K174" s="25" t="str">
        <f t="shared" si="18"/>
        <v/>
      </c>
      <c r="L174" s="26"/>
      <c r="M174" s="26"/>
      <c r="N174" s="26"/>
      <c r="O174" s="26"/>
      <c r="P174" s="26"/>
      <c r="Q174" s="27" t="str">
        <f t="shared" si="19"/>
        <v/>
      </c>
      <c r="R174" s="26"/>
      <c r="S174" s="26"/>
      <c r="T174" s="26"/>
      <c r="U174" s="26"/>
      <c r="V174" s="26"/>
      <c r="W174" s="26"/>
      <c r="X174" s="27" t="str">
        <f t="shared" si="20"/>
        <v/>
      </c>
      <c r="Y174" s="26"/>
      <c r="Z174" s="26"/>
      <c r="AA174" s="27" t="str">
        <f t="shared" si="21"/>
        <v/>
      </c>
      <c r="AB174" s="27" t="str">
        <f t="shared" si="22"/>
        <v/>
      </c>
      <c r="AC174" s="25" t="str">
        <f t="shared" si="23"/>
        <v/>
      </c>
      <c r="AD174" s="25" t="str">
        <f t="shared" si="24"/>
        <v/>
      </c>
      <c r="AE174" s="25" t="str">
        <f t="shared" si="25"/>
        <v/>
      </c>
      <c r="AF174" s="21"/>
      <c r="AG174" s="21"/>
      <c r="AH174" s="28" t="str">
        <f t="shared" si="26"/>
        <v/>
      </c>
      <c r="AI174" s="21"/>
    </row>
    <row r="175" spans="1:35" s="17" customFormat="1" ht="15" customHeight="1" x14ac:dyDescent="0.25">
      <c r="A175" s="20">
        <v>167</v>
      </c>
      <c r="B175" s="21"/>
      <c r="C175" s="21"/>
      <c r="D175" s="22"/>
      <c r="E175" s="22"/>
      <c r="F175" s="22"/>
      <c r="G175" s="21"/>
      <c r="H175" s="21"/>
      <c r="I175" s="22"/>
      <c r="J175" s="22"/>
      <c r="K175" s="25" t="str">
        <f t="shared" si="18"/>
        <v/>
      </c>
      <c r="L175" s="26"/>
      <c r="M175" s="26"/>
      <c r="N175" s="26"/>
      <c r="O175" s="26"/>
      <c r="P175" s="26"/>
      <c r="Q175" s="27" t="str">
        <f t="shared" si="19"/>
        <v/>
      </c>
      <c r="R175" s="26"/>
      <c r="S175" s="26"/>
      <c r="T175" s="26"/>
      <c r="U175" s="26"/>
      <c r="V175" s="26"/>
      <c r="W175" s="26"/>
      <c r="X175" s="27" t="str">
        <f t="shared" si="20"/>
        <v/>
      </c>
      <c r="Y175" s="26"/>
      <c r="Z175" s="26"/>
      <c r="AA175" s="27" t="str">
        <f t="shared" si="21"/>
        <v/>
      </c>
      <c r="AB175" s="27" t="str">
        <f t="shared" si="22"/>
        <v/>
      </c>
      <c r="AC175" s="25" t="str">
        <f t="shared" si="23"/>
        <v/>
      </c>
      <c r="AD175" s="25" t="str">
        <f t="shared" si="24"/>
        <v/>
      </c>
      <c r="AE175" s="25" t="str">
        <f t="shared" si="25"/>
        <v/>
      </c>
      <c r="AF175" s="21"/>
      <c r="AG175" s="21"/>
      <c r="AH175" s="28" t="str">
        <f t="shared" si="26"/>
        <v/>
      </c>
      <c r="AI175" s="21"/>
    </row>
    <row r="176" spans="1:35" s="17" customFormat="1" ht="15" customHeight="1" x14ac:dyDescent="0.25">
      <c r="A176" s="20">
        <v>168</v>
      </c>
      <c r="B176" s="21"/>
      <c r="C176" s="21"/>
      <c r="D176" s="22"/>
      <c r="E176" s="22"/>
      <c r="F176" s="22"/>
      <c r="G176" s="21"/>
      <c r="H176" s="21"/>
      <c r="I176" s="22"/>
      <c r="J176" s="22"/>
      <c r="K176" s="25" t="str">
        <f t="shared" si="18"/>
        <v/>
      </c>
      <c r="L176" s="26"/>
      <c r="M176" s="26"/>
      <c r="N176" s="26"/>
      <c r="O176" s="26"/>
      <c r="P176" s="26"/>
      <c r="Q176" s="27" t="str">
        <f t="shared" si="19"/>
        <v/>
      </c>
      <c r="R176" s="26"/>
      <c r="S176" s="26"/>
      <c r="T176" s="26"/>
      <c r="U176" s="26"/>
      <c r="V176" s="26"/>
      <c r="W176" s="26"/>
      <c r="X176" s="27" t="str">
        <f t="shared" si="20"/>
        <v/>
      </c>
      <c r="Y176" s="26"/>
      <c r="Z176" s="26"/>
      <c r="AA176" s="27" t="str">
        <f t="shared" si="21"/>
        <v/>
      </c>
      <c r="AB176" s="27" t="str">
        <f t="shared" si="22"/>
        <v/>
      </c>
      <c r="AC176" s="25" t="str">
        <f t="shared" si="23"/>
        <v/>
      </c>
      <c r="AD176" s="25" t="str">
        <f t="shared" si="24"/>
        <v/>
      </c>
      <c r="AE176" s="25" t="str">
        <f t="shared" si="25"/>
        <v/>
      </c>
      <c r="AF176" s="21"/>
      <c r="AG176" s="21"/>
      <c r="AH176" s="28" t="str">
        <f t="shared" si="26"/>
        <v/>
      </c>
      <c r="AI176" s="21"/>
    </row>
    <row r="177" spans="1:35" s="17" customFormat="1" ht="15" customHeight="1" x14ac:dyDescent="0.25">
      <c r="A177" s="20">
        <v>169</v>
      </c>
      <c r="B177" s="21"/>
      <c r="C177" s="21"/>
      <c r="D177" s="22"/>
      <c r="E177" s="22"/>
      <c r="F177" s="22"/>
      <c r="G177" s="21"/>
      <c r="H177" s="21"/>
      <c r="I177" s="22"/>
      <c r="J177" s="22"/>
      <c r="K177" s="25" t="str">
        <f t="shared" si="18"/>
        <v/>
      </c>
      <c r="L177" s="26"/>
      <c r="M177" s="26"/>
      <c r="N177" s="26"/>
      <c r="O177" s="26"/>
      <c r="P177" s="26"/>
      <c r="Q177" s="27" t="str">
        <f t="shared" si="19"/>
        <v/>
      </c>
      <c r="R177" s="26"/>
      <c r="S177" s="26"/>
      <c r="T177" s="26"/>
      <c r="U177" s="26"/>
      <c r="V177" s="26"/>
      <c r="W177" s="26"/>
      <c r="X177" s="27" t="str">
        <f t="shared" si="20"/>
        <v/>
      </c>
      <c r="Y177" s="26"/>
      <c r="Z177" s="26"/>
      <c r="AA177" s="27" t="str">
        <f t="shared" si="21"/>
        <v/>
      </c>
      <c r="AB177" s="27" t="str">
        <f t="shared" si="22"/>
        <v/>
      </c>
      <c r="AC177" s="25" t="str">
        <f t="shared" si="23"/>
        <v/>
      </c>
      <c r="AD177" s="25" t="str">
        <f t="shared" si="24"/>
        <v/>
      </c>
      <c r="AE177" s="25" t="str">
        <f t="shared" si="25"/>
        <v/>
      </c>
      <c r="AF177" s="21"/>
      <c r="AG177" s="21"/>
      <c r="AH177" s="28" t="str">
        <f t="shared" si="26"/>
        <v/>
      </c>
      <c r="AI177" s="21"/>
    </row>
    <row r="178" spans="1:35" s="17" customFormat="1" ht="15" customHeight="1" x14ac:dyDescent="0.25">
      <c r="A178" s="20">
        <v>170</v>
      </c>
      <c r="B178" s="21"/>
      <c r="C178" s="21"/>
      <c r="D178" s="22"/>
      <c r="E178" s="22"/>
      <c r="F178" s="22"/>
      <c r="G178" s="21"/>
      <c r="H178" s="21"/>
      <c r="I178" s="22"/>
      <c r="J178" s="22"/>
      <c r="K178" s="25" t="str">
        <f t="shared" si="18"/>
        <v/>
      </c>
      <c r="L178" s="26"/>
      <c r="M178" s="26"/>
      <c r="N178" s="26"/>
      <c r="O178" s="26"/>
      <c r="P178" s="26"/>
      <c r="Q178" s="27" t="str">
        <f t="shared" si="19"/>
        <v/>
      </c>
      <c r="R178" s="26"/>
      <c r="S178" s="26"/>
      <c r="T178" s="26"/>
      <c r="U178" s="26"/>
      <c r="V178" s="26"/>
      <c r="W178" s="26"/>
      <c r="X178" s="27" t="str">
        <f t="shared" si="20"/>
        <v/>
      </c>
      <c r="Y178" s="26"/>
      <c r="Z178" s="26"/>
      <c r="AA178" s="27" t="str">
        <f t="shared" si="21"/>
        <v/>
      </c>
      <c r="AB178" s="27" t="str">
        <f t="shared" si="22"/>
        <v/>
      </c>
      <c r="AC178" s="25" t="str">
        <f t="shared" si="23"/>
        <v/>
      </c>
      <c r="AD178" s="25" t="str">
        <f t="shared" si="24"/>
        <v/>
      </c>
      <c r="AE178" s="25" t="str">
        <f t="shared" si="25"/>
        <v/>
      </c>
      <c r="AF178" s="21"/>
      <c r="AG178" s="21"/>
      <c r="AH178" s="28" t="str">
        <f t="shared" si="26"/>
        <v/>
      </c>
      <c r="AI178" s="21"/>
    </row>
    <row r="179" spans="1:35" s="17" customFormat="1" ht="15" customHeight="1" x14ac:dyDescent="0.25">
      <c r="A179" s="20">
        <v>171</v>
      </c>
      <c r="B179" s="21"/>
      <c r="C179" s="21"/>
      <c r="D179" s="22"/>
      <c r="E179" s="22"/>
      <c r="F179" s="22"/>
      <c r="G179" s="21"/>
      <c r="H179" s="21"/>
      <c r="I179" s="22"/>
      <c r="J179" s="22"/>
      <c r="K179" s="25" t="str">
        <f t="shared" si="18"/>
        <v/>
      </c>
      <c r="L179" s="26"/>
      <c r="M179" s="26"/>
      <c r="N179" s="26"/>
      <c r="O179" s="26"/>
      <c r="P179" s="26"/>
      <c r="Q179" s="27" t="str">
        <f t="shared" si="19"/>
        <v/>
      </c>
      <c r="R179" s="26"/>
      <c r="S179" s="26"/>
      <c r="T179" s="26"/>
      <c r="U179" s="26"/>
      <c r="V179" s="26"/>
      <c r="W179" s="26"/>
      <c r="X179" s="27" t="str">
        <f t="shared" si="20"/>
        <v/>
      </c>
      <c r="Y179" s="26"/>
      <c r="Z179" s="26"/>
      <c r="AA179" s="27" t="str">
        <f t="shared" si="21"/>
        <v/>
      </c>
      <c r="AB179" s="27" t="str">
        <f t="shared" si="22"/>
        <v/>
      </c>
      <c r="AC179" s="25" t="str">
        <f t="shared" si="23"/>
        <v/>
      </c>
      <c r="AD179" s="25" t="str">
        <f t="shared" si="24"/>
        <v/>
      </c>
      <c r="AE179" s="25" t="str">
        <f t="shared" si="25"/>
        <v/>
      </c>
      <c r="AF179" s="21"/>
      <c r="AG179" s="21"/>
      <c r="AH179" s="28" t="str">
        <f t="shared" si="26"/>
        <v/>
      </c>
      <c r="AI179" s="21"/>
    </row>
    <row r="180" spans="1:35" s="17" customFormat="1" ht="15" customHeight="1" x14ac:dyDescent="0.25">
      <c r="A180" s="20">
        <v>172</v>
      </c>
      <c r="B180" s="21"/>
      <c r="C180" s="21"/>
      <c r="D180" s="22"/>
      <c r="E180" s="22"/>
      <c r="F180" s="22"/>
      <c r="G180" s="21"/>
      <c r="H180" s="21"/>
      <c r="I180" s="22"/>
      <c r="J180" s="22"/>
      <c r="K180" s="25" t="str">
        <f t="shared" si="18"/>
        <v/>
      </c>
      <c r="L180" s="26"/>
      <c r="M180" s="26"/>
      <c r="N180" s="26"/>
      <c r="O180" s="26"/>
      <c r="P180" s="26"/>
      <c r="Q180" s="27" t="str">
        <f t="shared" si="19"/>
        <v/>
      </c>
      <c r="R180" s="26"/>
      <c r="S180" s="26"/>
      <c r="T180" s="26"/>
      <c r="U180" s="26"/>
      <c r="V180" s="26"/>
      <c r="W180" s="26"/>
      <c r="X180" s="27" t="str">
        <f t="shared" si="20"/>
        <v/>
      </c>
      <c r="Y180" s="26"/>
      <c r="Z180" s="26"/>
      <c r="AA180" s="27" t="str">
        <f t="shared" si="21"/>
        <v/>
      </c>
      <c r="AB180" s="27" t="str">
        <f t="shared" si="22"/>
        <v/>
      </c>
      <c r="AC180" s="25" t="str">
        <f t="shared" si="23"/>
        <v/>
      </c>
      <c r="AD180" s="25" t="str">
        <f t="shared" si="24"/>
        <v/>
      </c>
      <c r="AE180" s="25" t="str">
        <f t="shared" si="25"/>
        <v/>
      </c>
      <c r="AF180" s="21"/>
      <c r="AG180" s="21"/>
      <c r="AH180" s="28" t="str">
        <f t="shared" si="26"/>
        <v/>
      </c>
      <c r="AI180" s="21"/>
    </row>
    <row r="181" spans="1:35" s="17" customFormat="1" ht="15" customHeight="1" x14ac:dyDescent="0.25">
      <c r="A181" s="20">
        <v>173</v>
      </c>
      <c r="B181" s="21"/>
      <c r="C181" s="21"/>
      <c r="D181" s="22"/>
      <c r="E181" s="22"/>
      <c r="F181" s="22"/>
      <c r="G181" s="21"/>
      <c r="H181" s="21"/>
      <c r="I181" s="22"/>
      <c r="J181" s="22"/>
      <c r="K181" s="25" t="str">
        <f t="shared" si="18"/>
        <v/>
      </c>
      <c r="L181" s="26"/>
      <c r="M181" s="26"/>
      <c r="N181" s="26"/>
      <c r="O181" s="26"/>
      <c r="P181" s="26"/>
      <c r="Q181" s="27" t="str">
        <f t="shared" si="19"/>
        <v/>
      </c>
      <c r="R181" s="26"/>
      <c r="S181" s="26"/>
      <c r="T181" s="26"/>
      <c r="U181" s="26"/>
      <c r="V181" s="26"/>
      <c r="W181" s="26"/>
      <c r="X181" s="27" t="str">
        <f t="shared" si="20"/>
        <v/>
      </c>
      <c r="Y181" s="26"/>
      <c r="Z181" s="26"/>
      <c r="AA181" s="27" t="str">
        <f t="shared" si="21"/>
        <v/>
      </c>
      <c r="AB181" s="27" t="str">
        <f t="shared" si="22"/>
        <v/>
      </c>
      <c r="AC181" s="25" t="str">
        <f t="shared" si="23"/>
        <v/>
      </c>
      <c r="AD181" s="25" t="str">
        <f t="shared" si="24"/>
        <v/>
      </c>
      <c r="AE181" s="25" t="str">
        <f t="shared" si="25"/>
        <v/>
      </c>
      <c r="AF181" s="21"/>
      <c r="AG181" s="21"/>
      <c r="AH181" s="28" t="str">
        <f t="shared" si="26"/>
        <v/>
      </c>
      <c r="AI181" s="21"/>
    </row>
    <row r="182" spans="1:35" s="17" customFormat="1" ht="15" customHeight="1" x14ac:dyDescent="0.25">
      <c r="A182" s="20">
        <v>174</v>
      </c>
      <c r="B182" s="21"/>
      <c r="C182" s="21"/>
      <c r="D182" s="22"/>
      <c r="E182" s="22"/>
      <c r="F182" s="22"/>
      <c r="G182" s="21"/>
      <c r="H182" s="21"/>
      <c r="I182" s="22"/>
      <c r="J182" s="22"/>
      <c r="K182" s="25" t="str">
        <f t="shared" si="18"/>
        <v/>
      </c>
      <c r="L182" s="26"/>
      <c r="M182" s="26"/>
      <c r="N182" s="26"/>
      <c r="O182" s="26"/>
      <c r="P182" s="26"/>
      <c r="Q182" s="27" t="str">
        <f t="shared" si="19"/>
        <v/>
      </c>
      <c r="R182" s="26"/>
      <c r="S182" s="26"/>
      <c r="T182" s="26"/>
      <c r="U182" s="26"/>
      <c r="V182" s="26"/>
      <c r="W182" s="26"/>
      <c r="X182" s="27" t="str">
        <f t="shared" si="20"/>
        <v/>
      </c>
      <c r="Y182" s="26"/>
      <c r="Z182" s="26"/>
      <c r="AA182" s="27" t="str">
        <f t="shared" si="21"/>
        <v/>
      </c>
      <c r="AB182" s="27" t="str">
        <f t="shared" si="22"/>
        <v/>
      </c>
      <c r="AC182" s="25" t="str">
        <f t="shared" si="23"/>
        <v/>
      </c>
      <c r="AD182" s="25" t="str">
        <f t="shared" si="24"/>
        <v/>
      </c>
      <c r="AE182" s="25" t="str">
        <f t="shared" si="25"/>
        <v/>
      </c>
      <c r="AF182" s="21"/>
      <c r="AG182" s="21"/>
      <c r="AH182" s="28" t="str">
        <f t="shared" si="26"/>
        <v/>
      </c>
      <c r="AI182" s="21"/>
    </row>
    <row r="183" spans="1:35" s="17" customFormat="1" ht="15" customHeight="1" x14ac:dyDescent="0.25">
      <c r="A183" s="20">
        <v>175</v>
      </c>
      <c r="B183" s="21"/>
      <c r="C183" s="21"/>
      <c r="D183" s="22"/>
      <c r="E183" s="22"/>
      <c r="F183" s="22"/>
      <c r="G183" s="21"/>
      <c r="H183" s="21"/>
      <c r="I183" s="22"/>
      <c r="J183" s="22"/>
      <c r="K183" s="25" t="str">
        <f t="shared" si="18"/>
        <v/>
      </c>
      <c r="L183" s="26"/>
      <c r="M183" s="26"/>
      <c r="N183" s="26"/>
      <c r="O183" s="26"/>
      <c r="P183" s="26"/>
      <c r="Q183" s="27" t="str">
        <f t="shared" si="19"/>
        <v/>
      </c>
      <c r="R183" s="26"/>
      <c r="S183" s="26"/>
      <c r="T183" s="26"/>
      <c r="U183" s="26"/>
      <c r="V183" s="26"/>
      <c r="W183" s="26"/>
      <c r="X183" s="27" t="str">
        <f t="shared" si="20"/>
        <v/>
      </c>
      <c r="Y183" s="26"/>
      <c r="Z183" s="26"/>
      <c r="AA183" s="27" t="str">
        <f t="shared" si="21"/>
        <v/>
      </c>
      <c r="AB183" s="27" t="str">
        <f t="shared" si="22"/>
        <v/>
      </c>
      <c r="AC183" s="25" t="str">
        <f t="shared" si="23"/>
        <v/>
      </c>
      <c r="AD183" s="25" t="str">
        <f t="shared" si="24"/>
        <v/>
      </c>
      <c r="AE183" s="25" t="str">
        <f t="shared" si="25"/>
        <v/>
      </c>
      <c r="AF183" s="21"/>
      <c r="AG183" s="21"/>
      <c r="AH183" s="28" t="str">
        <f t="shared" si="26"/>
        <v/>
      </c>
      <c r="AI183" s="21"/>
    </row>
    <row r="184" spans="1:35" s="17" customFormat="1" ht="15" customHeight="1" x14ac:dyDescent="0.25">
      <c r="A184" s="20">
        <v>176</v>
      </c>
      <c r="B184" s="21"/>
      <c r="C184" s="21"/>
      <c r="D184" s="22"/>
      <c r="E184" s="22"/>
      <c r="F184" s="22"/>
      <c r="G184" s="21"/>
      <c r="H184" s="21"/>
      <c r="I184" s="22"/>
      <c r="J184" s="22"/>
      <c r="K184" s="25" t="str">
        <f t="shared" si="18"/>
        <v/>
      </c>
      <c r="L184" s="26"/>
      <c r="M184" s="26"/>
      <c r="N184" s="26"/>
      <c r="O184" s="26"/>
      <c r="P184" s="26"/>
      <c r="Q184" s="27" t="str">
        <f t="shared" si="19"/>
        <v/>
      </c>
      <c r="R184" s="26"/>
      <c r="S184" s="26"/>
      <c r="T184" s="26"/>
      <c r="U184" s="26"/>
      <c r="V184" s="26"/>
      <c r="W184" s="26"/>
      <c r="X184" s="27" t="str">
        <f t="shared" si="20"/>
        <v/>
      </c>
      <c r="Y184" s="26"/>
      <c r="Z184" s="26"/>
      <c r="AA184" s="27" t="str">
        <f t="shared" si="21"/>
        <v/>
      </c>
      <c r="AB184" s="27" t="str">
        <f t="shared" si="22"/>
        <v/>
      </c>
      <c r="AC184" s="25" t="str">
        <f t="shared" si="23"/>
        <v/>
      </c>
      <c r="AD184" s="25" t="str">
        <f t="shared" si="24"/>
        <v/>
      </c>
      <c r="AE184" s="25" t="str">
        <f t="shared" si="25"/>
        <v/>
      </c>
      <c r="AF184" s="21"/>
      <c r="AG184" s="21"/>
      <c r="AH184" s="28" t="str">
        <f t="shared" si="26"/>
        <v/>
      </c>
      <c r="AI184" s="21"/>
    </row>
    <row r="185" spans="1:35" s="17" customFormat="1" ht="15" customHeight="1" x14ac:dyDescent="0.25">
      <c r="A185" s="20">
        <v>177</v>
      </c>
      <c r="B185" s="21"/>
      <c r="C185" s="21"/>
      <c r="D185" s="22"/>
      <c r="E185" s="22"/>
      <c r="F185" s="22"/>
      <c r="G185" s="21"/>
      <c r="H185" s="21"/>
      <c r="I185" s="22"/>
      <c r="J185" s="22"/>
      <c r="K185" s="25" t="str">
        <f t="shared" si="18"/>
        <v/>
      </c>
      <c r="L185" s="26"/>
      <c r="M185" s="26"/>
      <c r="N185" s="26"/>
      <c r="O185" s="26"/>
      <c r="P185" s="26"/>
      <c r="Q185" s="27" t="str">
        <f t="shared" si="19"/>
        <v/>
      </c>
      <c r="R185" s="26"/>
      <c r="S185" s="26"/>
      <c r="T185" s="26"/>
      <c r="U185" s="26"/>
      <c r="V185" s="26"/>
      <c r="W185" s="26"/>
      <c r="X185" s="27" t="str">
        <f t="shared" si="20"/>
        <v/>
      </c>
      <c r="Y185" s="26"/>
      <c r="Z185" s="26"/>
      <c r="AA185" s="27" t="str">
        <f t="shared" si="21"/>
        <v/>
      </c>
      <c r="AB185" s="27" t="str">
        <f t="shared" si="22"/>
        <v/>
      </c>
      <c r="AC185" s="25" t="str">
        <f t="shared" si="23"/>
        <v/>
      </c>
      <c r="AD185" s="25" t="str">
        <f t="shared" si="24"/>
        <v/>
      </c>
      <c r="AE185" s="25" t="str">
        <f t="shared" si="25"/>
        <v/>
      </c>
      <c r="AF185" s="21"/>
      <c r="AG185" s="21"/>
      <c r="AH185" s="28" t="str">
        <f t="shared" si="26"/>
        <v/>
      </c>
      <c r="AI185" s="21"/>
    </row>
    <row r="186" spans="1:35" s="17" customFormat="1" ht="15" customHeight="1" x14ac:dyDescent="0.25">
      <c r="A186" s="20">
        <v>178</v>
      </c>
      <c r="B186" s="21"/>
      <c r="C186" s="21"/>
      <c r="D186" s="22"/>
      <c r="E186" s="22"/>
      <c r="F186" s="22"/>
      <c r="G186" s="21"/>
      <c r="H186" s="21"/>
      <c r="I186" s="22"/>
      <c r="J186" s="22"/>
      <c r="K186" s="25" t="str">
        <f t="shared" si="18"/>
        <v/>
      </c>
      <c r="L186" s="26"/>
      <c r="M186" s="26"/>
      <c r="N186" s="26"/>
      <c r="O186" s="26"/>
      <c r="P186" s="26"/>
      <c r="Q186" s="27" t="str">
        <f t="shared" si="19"/>
        <v/>
      </c>
      <c r="R186" s="26"/>
      <c r="S186" s="26"/>
      <c r="T186" s="26"/>
      <c r="U186" s="26"/>
      <c r="V186" s="26"/>
      <c r="W186" s="26"/>
      <c r="X186" s="27" t="str">
        <f t="shared" si="20"/>
        <v/>
      </c>
      <c r="Y186" s="26"/>
      <c r="Z186" s="26"/>
      <c r="AA186" s="27" t="str">
        <f t="shared" si="21"/>
        <v/>
      </c>
      <c r="AB186" s="27" t="str">
        <f t="shared" si="22"/>
        <v/>
      </c>
      <c r="AC186" s="25" t="str">
        <f t="shared" si="23"/>
        <v/>
      </c>
      <c r="AD186" s="25" t="str">
        <f t="shared" si="24"/>
        <v/>
      </c>
      <c r="AE186" s="25" t="str">
        <f t="shared" si="25"/>
        <v/>
      </c>
      <c r="AF186" s="21"/>
      <c r="AG186" s="21"/>
      <c r="AH186" s="28" t="str">
        <f t="shared" si="26"/>
        <v/>
      </c>
      <c r="AI186" s="21"/>
    </row>
    <row r="187" spans="1:35" s="17" customFormat="1" ht="15" customHeight="1" x14ac:dyDescent="0.25">
      <c r="A187" s="20">
        <v>179</v>
      </c>
      <c r="B187" s="21"/>
      <c r="C187" s="21"/>
      <c r="D187" s="22"/>
      <c r="E187" s="22"/>
      <c r="F187" s="22"/>
      <c r="G187" s="21"/>
      <c r="H187" s="21"/>
      <c r="I187" s="22"/>
      <c r="J187" s="22"/>
      <c r="K187" s="25" t="str">
        <f t="shared" si="18"/>
        <v/>
      </c>
      <c r="L187" s="26"/>
      <c r="M187" s="26"/>
      <c r="N187" s="26"/>
      <c r="O187" s="26"/>
      <c r="P187" s="26"/>
      <c r="Q187" s="27" t="str">
        <f t="shared" si="19"/>
        <v/>
      </c>
      <c r="R187" s="26"/>
      <c r="S187" s="26"/>
      <c r="T187" s="26"/>
      <c r="U187" s="26"/>
      <c r="V187" s="26"/>
      <c r="W187" s="26"/>
      <c r="X187" s="27" t="str">
        <f t="shared" si="20"/>
        <v/>
      </c>
      <c r="Y187" s="26"/>
      <c r="Z187" s="26"/>
      <c r="AA187" s="27" t="str">
        <f t="shared" si="21"/>
        <v/>
      </c>
      <c r="AB187" s="27" t="str">
        <f t="shared" si="22"/>
        <v/>
      </c>
      <c r="AC187" s="25" t="str">
        <f t="shared" si="23"/>
        <v/>
      </c>
      <c r="AD187" s="25" t="str">
        <f t="shared" si="24"/>
        <v/>
      </c>
      <c r="AE187" s="25" t="str">
        <f t="shared" si="25"/>
        <v/>
      </c>
      <c r="AF187" s="21"/>
      <c r="AG187" s="21"/>
      <c r="AH187" s="28" t="str">
        <f t="shared" si="26"/>
        <v/>
      </c>
      <c r="AI187" s="21"/>
    </row>
    <row r="188" spans="1:35" s="17" customFormat="1" ht="15" customHeight="1" x14ac:dyDescent="0.25">
      <c r="A188" s="20">
        <v>180</v>
      </c>
      <c r="B188" s="21"/>
      <c r="C188" s="21"/>
      <c r="D188" s="22"/>
      <c r="E188" s="22"/>
      <c r="F188" s="22"/>
      <c r="G188" s="21"/>
      <c r="H188" s="21"/>
      <c r="I188" s="22"/>
      <c r="J188" s="22"/>
      <c r="K188" s="25" t="str">
        <f t="shared" si="18"/>
        <v/>
      </c>
      <c r="L188" s="26"/>
      <c r="M188" s="26"/>
      <c r="N188" s="26"/>
      <c r="O188" s="26"/>
      <c r="P188" s="26"/>
      <c r="Q188" s="27" t="str">
        <f t="shared" si="19"/>
        <v/>
      </c>
      <c r="R188" s="26"/>
      <c r="S188" s="26"/>
      <c r="T188" s="26"/>
      <c r="U188" s="26"/>
      <c r="V188" s="26"/>
      <c r="W188" s="26"/>
      <c r="X188" s="27" t="str">
        <f t="shared" si="20"/>
        <v/>
      </c>
      <c r="Y188" s="26"/>
      <c r="Z188" s="26"/>
      <c r="AA188" s="27" t="str">
        <f t="shared" si="21"/>
        <v/>
      </c>
      <c r="AB188" s="27" t="str">
        <f t="shared" si="22"/>
        <v/>
      </c>
      <c r="AC188" s="25" t="str">
        <f t="shared" si="23"/>
        <v/>
      </c>
      <c r="AD188" s="25" t="str">
        <f t="shared" si="24"/>
        <v/>
      </c>
      <c r="AE188" s="25" t="str">
        <f t="shared" si="25"/>
        <v/>
      </c>
      <c r="AF188" s="21"/>
      <c r="AG188" s="21"/>
      <c r="AH188" s="28" t="str">
        <f t="shared" si="26"/>
        <v/>
      </c>
      <c r="AI188" s="21"/>
    </row>
    <row r="189" spans="1:35" s="17" customFormat="1" ht="15" customHeight="1" x14ac:dyDescent="0.25">
      <c r="A189" s="20">
        <v>181</v>
      </c>
      <c r="B189" s="21"/>
      <c r="C189" s="21"/>
      <c r="D189" s="22"/>
      <c r="E189" s="22"/>
      <c r="F189" s="22"/>
      <c r="G189" s="21"/>
      <c r="H189" s="21"/>
      <c r="I189" s="22"/>
      <c r="J189" s="22"/>
      <c r="K189" s="25" t="str">
        <f t="shared" si="18"/>
        <v/>
      </c>
      <c r="L189" s="26"/>
      <c r="M189" s="26"/>
      <c r="N189" s="26"/>
      <c r="O189" s="26"/>
      <c r="P189" s="26"/>
      <c r="Q189" s="27" t="str">
        <f t="shared" si="19"/>
        <v/>
      </c>
      <c r="R189" s="26"/>
      <c r="S189" s="26"/>
      <c r="T189" s="26"/>
      <c r="U189" s="26"/>
      <c r="V189" s="26"/>
      <c r="W189" s="26"/>
      <c r="X189" s="27" t="str">
        <f t="shared" si="20"/>
        <v/>
      </c>
      <c r="Y189" s="26"/>
      <c r="Z189" s="26"/>
      <c r="AA189" s="27" t="str">
        <f t="shared" si="21"/>
        <v/>
      </c>
      <c r="AB189" s="27" t="str">
        <f t="shared" si="22"/>
        <v/>
      </c>
      <c r="AC189" s="25" t="str">
        <f t="shared" si="23"/>
        <v/>
      </c>
      <c r="AD189" s="25" t="str">
        <f t="shared" si="24"/>
        <v/>
      </c>
      <c r="AE189" s="25" t="str">
        <f t="shared" si="25"/>
        <v/>
      </c>
      <c r="AF189" s="21"/>
      <c r="AG189" s="21"/>
      <c r="AH189" s="28" t="str">
        <f t="shared" si="26"/>
        <v/>
      </c>
      <c r="AI189" s="21"/>
    </row>
    <row r="190" spans="1:35" s="17" customFormat="1" ht="15" customHeight="1" x14ac:dyDescent="0.25">
      <c r="A190" s="20">
        <v>182</v>
      </c>
      <c r="B190" s="21"/>
      <c r="C190" s="21"/>
      <c r="D190" s="22"/>
      <c r="E190" s="22"/>
      <c r="F190" s="22"/>
      <c r="G190" s="21"/>
      <c r="H190" s="21"/>
      <c r="I190" s="22"/>
      <c r="J190" s="22"/>
      <c r="K190" s="25" t="str">
        <f t="shared" si="18"/>
        <v/>
      </c>
      <c r="L190" s="26"/>
      <c r="M190" s="26"/>
      <c r="N190" s="26"/>
      <c r="O190" s="26"/>
      <c r="P190" s="26"/>
      <c r="Q190" s="27" t="str">
        <f t="shared" si="19"/>
        <v/>
      </c>
      <c r="R190" s="26"/>
      <c r="S190" s="26"/>
      <c r="T190" s="26"/>
      <c r="U190" s="26"/>
      <c r="V190" s="26"/>
      <c r="W190" s="26"/>
      <c r="X190" s="27" t="str">
        <f t="shared" si="20"/>
        <v/>
      </c>
      <c r="Y190" s="26"/>
      <c r="Z190" s="26"/>
      <c r="AA190" s="27" t="str">
        <f t="shared" si="21"/>
        <v/>
      </c>
      <c r="AB190" s="27" t="str">
        <f t="shared" si="22"/>
        <v/>
      </c>
      <c r="AC190" s="25" t="str">
        <f t="shared" si="23"/>
        <v/>
      </c>
      <c r="AD190" s="25" t="str">
        <f t="shared" si="24"/>
        <v/>
      </c>
      <c r="AE190" s="25" t="str">
        <f t="shared" si="25"/>
        <v/>
      </c>
      <c r="AF190" s="21"/>
      <c r="AG190" s="21"/>
      <c r="AH190" s="28" t="str">
        <f t="shared" si="26"/>
        <v/>
      </c>
      <c r="AI190" s="21"/>
    </row>
    <row r="191" spans="1:35" s="17" customFormat="1" ht="15" customHeight="1" x14ac:dyDescent="0.25">
      <c r="A191" s="20">
        <v>183</v>
      </c>
      <c r="B191" s="21"/>
      <c r="C191" s="21"/>
      <c r="D191" s="22"/>
      <c r="E191" s="22"/>
      <c r="F191" s="22"/>
      <c r="G191" s="21"/>
      <c r="H191" s="21"/>
      <c r="I191" s="22"/>
      <c r="J191" s="22"/>
      <c r="K191" s="25" t="str">
        <f t="shared" si="18"/>
        <v/>
      </c>
      <c r="L191" s="26"/>
      <c r="M191" s="26"/>
      <c r="N191" s="26"/>
      <c r="O191" s="26"/>
      <c r="P191" s="26"/>
      <c r="Q191" s="27" t="str">
        <f t="shared" si="19"/>
        <v/>
      </c>
      <c r="R191" s="26"/>
      <c r="S191" s="26"/>
      <c r="T191" s="26"/>
      <c r="U191" s="26"/>
      <c r="V191" s="26"/>
      <c r="W191" s="26"/>
      <c r="X191" s="27" t="str">
        <f t="shared" si="20"/>
        <v/>
      </c>
      <c r="Y191" s="26"/>
      <c r="Z191" s="26"/>
      <c r="AA191" s="27" t="str">
        <f t="shared" si="21"/>
        <v/>
      </c>
      <c r="AB191" s="27" t="str">
        <f t="shared" si="22"/>
        <v/>
      </c>
      <c r="AC191" s="25" t="str">
        <f t="shared" si="23"/>
        <v/>
      </c>
      <c r="AD191" s="25" t="str">
        <f t="shared" si="24"/>
        <v/>
      </c>
      <c r="AE191" s="25" t="str">
        <f t="shared" si="25"/>
        <v/>
      </c>
      <c r="AF191" s="21"/>
      <c r="AG191" s="21"/>
      <c r="AH191" s="28" t="str">
        <f t="shared" si="26"/>
        <v/>
      </c>
      <c r="AI191" s="21"/>
    </row>
    <row r="192" spans="1:35" s="17" customFormat="1" ht="15" customHeight="1" x14ac:dyDescent="0.25">
      <c r="A192" s="20">
        <v>184</v>
      </c>
      <c r="B192" s="21"/>
      <c r="C192" s="21"/>
      <c r="D192" s="22"/>
      <c r="E192" s="22"/>
      <c r="F192" s="22"/>
      <c r="G192" s="21"/>
      <c r="H192" s="21"/>
      <c r="I192" s="22"/>
      <c r="J192" s="22"/>
      <c r="K192" s="25" t="str">
        <f t="shared" si="18"/>
        <v/>
      </c>
      <c r="L192" s="26"/>
      <c r="M192" s="26"/>
      <c r="N192" s="26"/>
      <c r="O192" s="26"/>
      <c r="P192" s="26"/>
      <c r="Q192" s="27" t="str">
        <f t="shared" si="19"/>
        <v/>
      </c>
      <c r="R192" s="26"/>
      <c r="S192" s="26"/>
      <c r="T192" s="26"/>
      <c r="U192" s="26"/>
      <c r="V192" s="26"/>
      <c r="W192" s="26"/>
      <c r="X192" s="27" t="str">
        <f t="shared" si="20"/>
        <v/>
      </c>
      <c r="Y192" s="26"/>
      <c r="Z192" s="26"/>
      <c r="AA192" s="27" t="str">
        <f t="shared" si="21"/>
        <v/>
      </c>
      <c r="AB192" s="27" t="str">
        <f t="shared" si="22"/>
        <v/>
      </c>
      <c r="AC192" s="25" t="str">
        <f t="shared" si="23"/>
        <v/>
      </c>
      <c r="AD192" s="25" t="str">
        <f t="shared" si="24"/>
        <v/>
      </c>
      <c r="AE192" s="25" t="str">
        <f t="shared" si="25"/>
        <v/>
      </c>
      <c r="AF192" s="21"/>
      <c r="AG192" s="21"/>
      <c r="AH192" s="28" t="str">
        <f t="shared" si="26"/>
        <v/>
      </c>
      <c r="AI192" s="21"/>
    </row>
    <row r="193" spans="1:35" ht="15" customHeight="1" x14ac:dyDescent="0.3">
      <c r="A193" s="2">
        <v>185</v>
      </c>
      <c r="B193" s="3"/>
      <c r="C193" s="3"/>
      <c r="D193" s="4"/>
      <c r="E193" s="4"/>
      <c r="F193" s="4"/>
      <c r="G193" s="3"/>
      <c r="H193" s="3"/>
      <c r="I193" s="4"/>
      <c r="J193" s="4"/>
      <c r="K193" s="5" t="str">
        <f t="shared" si="18"/>
        <v/>
      </c>
      <c r="L193" s="6"/>
      <c r="M193" s="6"/>
      <c r="N193" s="6"/>
      <c r="O193" s="6"/>
      <c r="P193" s="6"/>
      <c r="Q193" s="7" t="str">
        <f t="shared" si="19"/>
        <v/>
      </c>
      <c r="R193" s="6"/>
      <c r="S193" s="6"/>
      <c r="T193" s="6"/>
      <c r="U193" s="6"/>
      <c r="V193" s="6"/>
      <c r="W193" s="6"/>
      <c r="X193" s="7" t="str">
        <f t="shared" si="20"/>
        <v/>
      </c>
      <c r="Y193" s="6"/>
      <c r="Z193" s="6"/>
      <c r="AA193" s="7" t="str">
        <f t="shared" si="21"/>
        <v/>
      </c>
      <c r="AB193" s="7" t="str">
        <f t="shared" si="22"/>
        <v/>
      </c>
      <c r="AC193" s="5" t="str">
        <f t="shared" si="23"/>
        <v/>
      </c>
      <c r="AD193" s="5" t="str">
        <f t="shared" si="24"/>
        <v/>
      </c>
      <c r="AE193" s="5" t="str">
        <f t="shared" si="25"/>
        <v/>
      </c>
      <c r="AF193" s="3"/>
      <c r="AG193" s="3"/>
      <c r="AH193" s="29" t="str">
        <f t="shared" si="26"/>
        <v/>
      </c>
      <c r="AI193" s="3"/>
    </row>
    <row r="194" spans="1:35" ht="15" customHeight="1" x14ac:dyDescent="0.3">
      <c r="A194" s="2">
        <v>186</v>
      </c>
      <c r="B194" s="3"/>
      <c r="C194" s="3"/>
      <c r="D194" s="4"/>
      <c r="E194" s="4"/>
      <c r="F194" s="4"/>
      <c r="G194" s="3"/>
      <c r="H194" s="3"/>
      <c r="I194" s="4"/>
      <c r="J194" s="4"/>
      <c r="K194" s="5" t="str">
        <f t="shared" si="18"/>
        <v/>
      </c>
      <c r="L194" s="6"/>
      <c r="M194" s="6"/>
      <c r="N194" s="6"/>
      <c r="O194" s="6"/>
      <c r="P194" s="6"/>
      <c r="Q194" s="7" t="str">
        <f t="shared" si="19"/>
        <v/>
      </c>
      <c r="R194" s="6"/>
      <c r="S194" s="6"/>
      <c r="T194" s="6"/>
      <c r="U194" s="6"/>
      <c r="V194" s="6"/>
      <c r="W194" s="6"/>
      <c r="X194" s="7" t="str">
        <f t="shared" si="20"/>
        <v/>
      </c>
      <c r="Y194" s="6"/>
      <c r="Z194" s="6"/>
      <c r="AA194" s="7" t="str">
        <f t="shared" si="21"/>
        <v/>
      </c>
      <c r="AB194" s="7" t="str">
        <f t="shared" si="22"/>
        <v/>
      </c>
      <c r="AC194" s="5" t="str">
        <f t="shared" si="23"/>
        <v/>
      </c>
      <c r="AD194" s="5" t="str">
        <f t="shared" si="24"/>
        <v/>
      </c>
      <c r="AE194" s="5" t="str">
        <f t="shared" si="25"/>
        <v/>
      </c>
      <c r="AF194" s="3"/>
      <c r="AG194" s="3"/>
      <c r="AH194" s="29" t="str">
        <f t="shared" si="26"/>
        <v/>
      </c>
      <c r="AI194" s="3"/>
    </row>
    <row r="195" spans="1:35" ht="15" customHeight="1" x14ac:dyDescent="0.3">
      <c r="A195" s="2">
        <v>187</v>
      </c>
      <c r="B195" s="3"/>
      <c r="C195" s="3"/>
      <c r="D195" s="4"/>
      <c r="E195" s="4"/>
      <c r="F195" s="4"/>
      <c r="G195" s="3"/>
      <c r="H195" s="3"/>
      <c r="I195" s="4"/>
      <c r="J195" s="4"/>
      <c r="K195" s="5" t="str">
        <f t="shared" si="18"/>
        <v/>
      </c>
      <c r="L195" s="6"/>
      <c r="M195" s="6"/>
      <c r="N195" s="6"/>
      <c r="O195" s="6"/>
      <c r="P195" s="6"/>
      <c r="Q195" s="7" t="str">
        <f t="shared" si="19"/>
        <v/>
      </c>
      <c r="R195" s="6"/>
      <c r="S195" s="6"/>
      <c r="T195" s="6"/>
      <c r="U195" s="6"/>
      <c r="V195" s="6"/>
      <c r="W195" s="6"/>
      <c r="X195" s="7" t="str">
        <f t="shared" si="20"/>
        <v/>
      </c>
      <c r="Y195" s="6"/>
      <c r="Z195" s="6"/>
      <c r="AA195" s="7" t="str">
        <f t="shared" si="21"/>
        <v/>
      </c>
      <c r="AB195" s="7" t="str">
        <f t="shared" si="22"/>
        <v/>
      </c>
      <c r="AC195" s="5" t="str">
        <f t="shared" si="23"/>
        <v/>
      </c>
      <c r="AD195" s="5" t="str">
        <f t="shared" si="24"/>
        <v/>
      </c>
      <c r="AE195" s="5" t="str">
        <f t="shared" si="25"/>
        <v/>
      </c>
      <c r="AF195" s="3"/>
      <c r="AG195" s="3"/>
      <c r="AH195" s="29" t="str">
        <f t="shared" si="26"/>
        <v/>
      </c>
      <c r="AI195" s="3"/>
    </row>
    <row r="196" spans="1:35" ht="15" customHeight="1" x14ac:dyDescent="0.3">
      <c r="A196" s="2">
        <v>188</v>
      </c>
      <c r="B196" s="3"/>
      <c r="C196" s="3"/>
      <c r="D196" s="4"/>
      <c r="E196" s="4"/>
      <c r="F196" s="4"/>
      <c r="G196" s="3"/>
      <c r="H196" s="3"/>
      <c r="I196" s="4"/>
      <c r="J196" s="4"/>
      <c r="K196" s="5" t="str">
        <f t="shared" si="18"/>
        <v/>
      </c>
      <c r="L196" s="6"/>
      <c r="M196" s="6"/>
      <c r="N196" s="6"/>
      <c r="O196" s="6"/>
      <c r="P196" s="6"/>
      <c r="Q196" s="7" t="str">
        <f t="shared" si="19"/>
        <v/>
      </c>
      <c r="R196" s="6"/>
      <c r="S196" s="6"/>
      <c r="T196" s="6"/>
      <c r="U196" s="6"/>
      <c r="V196" s="6"/>
      <c r="W196" s="6"/>
      <c r="X196" s="7" t="str">
        <f t="shared" si="20"/>
        <v/>
      </c>
      <c r="Y196" s="6"/>
      <c r="Z196" s="6"/>
      <c r="AA196" s="7" t="str">
        <f t="shared" si="21"/>
        <v/>
      </c>
      <c r="AB196" s="7" t="str">
        <f t="shared" si="22"/>
        <v/>
      </c>
      <c r="AC196" s="5" t="str">
        <f t="shared" si="23"/>
        <v/>
      </c>
      <c r="AD196" s="5" t="str">
        <f t="shared" si="24"/>
        <v/>
      </c>
      <c r="AE196" s="5" t="str">
        <f t="shared" si="25"/>
        <v/>
      </c>
      <c r="AF196" s="3"/>
      <c r="AG196" s="3"/>
      <c r="AH196" s="29" t="str">
        <f t="shared" si="26"/>
        <v/>
      </c>
      <c r="AI196" s="3"/>
    </row>
    <row r="197" spans="1:35" ht="15" customHeight="1" x14ac:dyDescent="0.3">
      <c r="A197" s="2">
        <v>189</v>
      </c>
      <c r="B197" s="3"/>
      <c r="C197" s="3"/>
      <c r="D197" s="4"/>
      <c r="E197" s="4"/>
      <c r="F197" s="4"/>
      <c r="G197" s="3"/>
      <c r="H197" s="3"/>
      <c r="I197" s="4"/>
      <c r="J197" s="4"/>
      <c r="K197" s="5" t="str">
        <f t="shared" si="18"/>
        <v/>
      </c>
      <c r="L197" s="6"/>
      <c r="M197" s="6"/>
      <c r="N197" s="6"/>
      <c r="O197" s="6"/>
      <c r="P197" s="6"/>
      <c r="Q197" s="7" t="str">
        <f t="shared" si="19"/>
        <v/>
      </c>
      <c r="R197" s="6"/>
      <c r="S197" s="6"/>
      <c r="T197" s="6"/>
      <c r="U197" s="6"/>
      <c r="V197" s="6"/>
      <c r="W197" s="6"/>
      <c r="X197" s="7" t="str">
        <f t="shared" si="20"/>
        <v/>
      </c>
      <c r="Y197" s="6"/>
      <c r="Z197" s="6"/>
      <c r="AA197" s="7" t="str">
        <f t="shared" si="21"/>
        <v/>
      </c>
      <c r="AB197" s="7" t="str">
        <f t="shared" si="22"/>
        <v/>
      </c>
      <c r="AC197" s="5" t="str">
        <f t="shared" si="23"/>
        <v/>
      </c>
      <c r="AD197" s="5" t="str">
        <f t="shared" si="24"/>
        <v/>
      </c>
      <c r="AE197" s="5" t="str">
        <f t="shared" si="25"/>
        <v/>
      </c>
      <c r="AF197" s="3"/>
      <c r="AG197" s="3"/>
      <c r="AH197" s="29" t="str">
        <f t="shared" si="26"/>
        <v/>
      </c>
      <c r="AI197" s="3"/>
    </row>
    <row r="198" spans="1:35" ht="15" customHeight="1" x14ac:dyDescent="0.3">
      <c r="A198" s="2">
        <v>190</v>
      </c>
      <c r="B198" s="3"/>
      <c r="C198" s="3"/>
      <c r="D198" s="4"/>
      <c r="E198" s="4"/>
      <c r="F198" s="4"/>
      <c r="G198" s="3"/>
      <c r="H198" s="3"/>
      <c r="I198" s="4"/>
      <c r="J198" s="4"/>
      <c r="K198" s="5" t="str">
        <f t="shared" si="18"/>
        <v/>
      </c>
      <c r="L198" s="6"/>
      <c r="M198" s="6"/>
      <c r="N198" s="6"/>
      <c r="O198" s="6"/>
      <c r="P198" s="6"/>
      <c r="Q198" s="7" t="str">
        <f t="shared" si="19"/>
        <v/>
      </c>
      <c r="R198" s="6"/>
      <c r="S198" s="6"/>
      <c r="T198" s="6"/>
      <c r="U198" s="6"/>
      <c r="V198" s="6"/>
      <c r="W198" s="6"/>
      <c r="X198" s="7" t="str">
        <f t="shared" si="20"/>
        <v/>
      </c>
      <c r="Y198" s="6"/>
      <c r="Z198" s="6"/>
      <c r="AA198" s="7" t="str">
        <f t="shared" si="21"/>
        <v/>
      </c>
      <c r="AB198" s="7" t="str">
        <f t="shared" si="22"/>
        <v/>
      </c>
      <c r="AC198" s="5" t="str">
        <f t="shared" si="23"/>
        <v/>
      </c>
      <c r="AD198" s="5" t="str">
        <f t="shared" si="24"/>
        <v/>
      </c>
      <c r="AE198" s="5" t="str">
        <f t="shared" si="25"/>
        <v/>
      </c>
      <c r="AF198" s="3"/>
      <c r="AG198" s="3"/>
      <c r="AH198" s="29" t="str">
        <f t="shared" si="26"/>
        <v/>
      </c>
      <c r="AI198" s="3"/>
    </row>
    <row r="199" spans="1:35" ht="15" customHeight="1" x14ac:dyDescent="0.3">
      <c r="A199" s="2">
        <v>191</v>
      </c>
      <c r="B199" s="3"/>
      <c r="C199" s="3"/>
      <c r="D199" s="4"/>
      <c r="E199" s="4"/>
      <c r="F199" s="4"/>
      <c r="G199" s="3"/>
      <c r="H199" s="3"/>
      <c r="I199" s="4"/>
      <c r="J199" s="4"/>
      <c r="K199" s="5" t="str">
        <f t="shared" si="18"/>
        <v/>
      </c>
      <c r="L199" s="6"/>
      <c r="M199" s="6"/>
      <c r="N199" s="6"/>
      <c r="O199" s="6"/>
      <c r="P199" s="6"/>
      <c r="Q199" s="7" t="str">
        <f t="shared" si="19"/>
        <v/>
      </c>
      <c r="R199" s="6"/>
      <c r="S199" s="6"/>
      <c r="T199" s="6"/>
      <c r="U199" s="6"/>
      <c r="V199" s="6"/>
      <c r="W199" s="6"/>
      <c r="X199" s="7" t="str">
        <f t="shared" si="20"/>
        <v/>
      </c>
      <c r="Y199" s="6"/>
      <c r="Z199" s="6"/>
      <c r="AA199" s="7" t="str">
        <f t="shared" si="21"/>
        <v/>
      </c>
      <c r="AB199" s="7" t="str">
        <f t="shared" si="22"/>
        <v/>
      </c>
      <c r="AC199" s="5" t="str">
        <f t="shared" si="23"/>
        <v/>
      </c>
      <c r="AD199" s="5" t="str">
        <f t="shared" si="24"/>
        <v/>
      </c>
      <c r="AE199" s="5" t="str">
        <f t="shared" si="25"/>
        <v/>
      </c>
      <c r="AF199" s="3"/>
      <c r="AG199" s="3"/>
      <c r="AH199" s="29" t="str">
        <f t="shared" si="26"/>
        <v/>
      </c>
      <c r="AI199" s="3"/>
    </row>
    <row r="200" spans="1:35" ht="15" customHeight="1" x14ac:dyDescent="0.3">
      <c r="A200" s="2">
        <v>192</v>
      </c>
      <c r="B200" s="3"/>
      <c r="C200" s="3"/>
      <c r="D200" s="4"/>
      <c r="E200" s="4"/>
      <c r="F200" s="4"/>
      <c r="G200" s="3"/>
      <c r="H200" s="3"/>
      <c r="I200" s="4"/>
      <c r="J200" s="4"/>
      <c r="K200" s="5" t="str">
        <f t="shared" si="18"/>
        <v/>
      </c>
      <c r="L200" s="6"/>
      <c r="M200" s="6"/>
      <c r="N200" s="6"/>
      <c r="O200" s="6"/>
      <c r="P200" s="6"/>
      <c r="Q200" s="7" t="str">
        <f t="shared" si="19"/>
        <v/>
      </c>
      <c r="R200" s="6"/>
      <c r="S200" s="6"/>
      <c r="T200" s="6"/>
      <c r="U200" s="6"/>
      <c r="V200" s="6"/>
      <c r="W200" s="6"/>
      <c r="X200" s="7" t="str">
        <f t="shared" si="20"/>
        <v/>
      </c>
      <c r="Y200" s="6"/>
      <c r="Z200" s="6"/>
      <c r="AA200" s="7" t="str">
        <f t="shared" si="21"/>
        <v/>
      </c>
      <c r="AB200" s="7" t="str">
        <f t="shared" si="22"/>
        <v/>
      </c>
      <c r="AC200" s="5" t="str">
        <f t="shared" si="23"/>
        <v/>
      </c>
      <c r="AD200" s="5" t="str">
        <f t="shared" si="24"/>
        <v/>
      </c>
      <c r="AE200" s="5" t="str">
        <f t="shared" si="25"/>
        <v/>
      </c>
      <c r="AF200" s="3"/>
      <c r="AG200" s="3"/>
      <c r="AH200" s="29" t="str">
        <f t="shared" si="26"/>
        <v/>
      </c>
      <c r="AI200" s="3"/>
    </row>
    <row r="201" spans="1:35" ht="15" customHeight="1" x14ac:dyDescent="0.3">
      <c r="A201" s="2">
        <v>193</v>
      </c>
      <c r="B201" s="3"/>
      <c r="C201" s="3"/>
      <c r="D201" s="4"/>
      <c r="E201" s="4"/>
      <c r="F201" s="4"/>
      <c r="G201" s="3"/>
      <c r="H201" s="3"/>
      <c r="I201" s="4"/>
      <c r="J201" s="4"/>
      <c r="K201" s="5" t="str">
        <f t="shared" ref="K201:K258" si="27">IF($C201="","",$G201&amp;" | "&amp;$H201&amp;" | "&amp;$J201)</f>
        <v/>
      </c>
      <c r="L201" s="6"/>
      <c r="M201" s="6"/>
      <c r="N201" s="6"/>
      <c r="O201" s="6"/>
      <c r="P201" s="6"/>
      <c r="Q201" s="7" t="str">
        <f t="shared" ref="Q201:Q258" si="28">IF(COUNT($L201:$P201)=0,"",ROUND(SUM($L201:$P201),2))</f>
        <v/>
      </c>
      <c r="R201" s="6"/>
      <c r="S201" s="6"/>
      <c r="T201" s="6"/>
      <c r="U201" s="6"/>
      <c r="V201" s="6"/>
      <c r="W201" s="6"/>
      <c r="X201" s="7" t="str">
        <f t="shared" ref="X201:X258" si="29">IF(COUNT($R201:$W201)=0,"",MIN(21,SUM($R201:$W201)))</f>
        <v/>
      </c>
      <c r="Y201" s="6"/>
      <c r="Z201" s="6"/>
      <c r="AA201" s="7" t="str">
        <f t="shared" ref="AA201:AA258" si="30">IF(AND($X201="",COUNT($Y201:$Z201)=0),"",ROUND(N($X201)+SUM($Y201:$Z201),2))</f>
        <v/>
      </c>
      <c r="AB201" s="7" t="str">
        <f t="shared" ref="AB201:AB258" si="31">IF(AND($Q201="",$AA201=""),"",ROUND(N($Q201)+N($AA201),2))</f>
        <v/>
      </c>
      <c r="AC201" s="5" t="str">
        <f t="shared" ref="AC201:AC258" si="32">IF($Q201="","",$Q201)</f>
        <v/>
      </c>
      <c r="AD201" s="5" t="str">
        <f t="shared" ref="AD201:AD258" si="33">IF($C201="","",IF(N($R201)&gt;0,"Sí","No"))</f>
        <v/>
      </c>
      <c r="AE201" s="5" t="str">
        <f t="shared" ref="AE201:AE258" si="34">IF($X201="","",$X201)</f>
        <v/>
      </c>
      <c r="AF201" s="3"/>
      <c r="AG201" s="3"/>
      <c r="AH201" s="29" t="str">
        <f t="shared" ref="AH201:AH258" si="35">IF($Q201="","",IF($Q201&gt;=35,"ALCANZA EL PUNTAJE MÍNIMO","NO ALCANZA EL PUNTAJE MÍNIMO"))</f>
        <v/>
      </c>
      <c r="AI201" s="3"/>
    </row>
    <row r="202" spans="1:35" ht="15" customHeight="1" x14ac:dyDescent="0.3">
      <c r="A202" s="2">
        <v>194</v>
      </c>
      <c r="B202" s="3"/>
      <c r="C202" s="3"/>
      <c r="D202" s="4"/>
      <c r="E202" s="4"/>
      <c r="F202" s="4"/>
      <c r="G202" s="3"/>
      <c r="H202" s="3"/>
      <c r="I202" s="4"/>
      <c r="J202" s="4"/>
      <c r="K202" s="5" t="str">
        <f t="shared" si="27"/>
        <v/>
      </c>
      <c r="L202" s="6"/>
      <c r="M202" s="6"/>
      <c r="N202" s="6"/>
      <c r="O202" s="6"/>
      <c r="P202" s="6"/>
      <c r="Q202" s="7" t="str">
        <f t="shared" si="28"/>
        <v/>
      </c>
      <c r="R202" s="6"/>
      <c r="S202" s="6"/>
      <c r="T202" s="6"/>
      <c r="U202" s="6"/>
      <c r="V202" s="6"/>
      <c r="W202" s="6"/>
      <c r="X202" s="7" t="str">
        <f t="shared" si="29"/>
        <v/>
      </c>
      <c r="Y202" s="6"/>
      <c r="Z202" s="6"/>
      <c r="AA202" s="7" t="str">
        <f t="shared" si="30"/>
        <v/>
      </c>
      <c r="AB202" s="7" t="str">
        <f t="shared" si="31"/>
        <v/>
      </c>
      <c r="AC202" s="5" t="str">
        <f t="shared" si="32"/>
        <v/>
      </c>
      <c r="AD202" s="5" t="str">
        <f t="shared" si="33"/>
        <v/>
      </c>
      <c r="AE202" s="5" t="str">
        <f t="shared" si="34"/>
        <v/>
      </c>
      <c r="AF202" s="3"/>
      <c r="AG202" s="3"/>
      <c r="AH202" s="29" t="str">
        <f t="shared" si="35"/>
        <v/>
      </c>
      <c r="AI202" s="3"/>
    </row>
    <row r="203" spans="1:35" ht="15" customHeight="1" x14ac:dyDescent="0.3">
      <c r="A203" s="2">
        <v>195</v>
      </c>
      <c r="B203" s="3"/>
      <c r="C203" s="3"/>
      <c r="D203" s="4"/>
      <c r="E203" s="4"/>
      <c r="F203" s="4"/>
      <c r="G203" s="3"/>
      <c r="H203" s="3"/>
      <c r="I203" s="4"/>
      <c r="J203" s="4"/>
      <c r="K203" s="5" t="str">
        <f t="shared" si="27"/>
        <v/>
      </c>
      <c r="L203" s="6"/>
      <c r="M203" s="6"/>
      <c r="N203" s="6"/>
      <c r="O203" s="6"/>
      <c r="P203" s="6"/>
      <c r="Q203" s="7" t="str">
        <f t="shared" si="28"/>
        <v/>
      </c>
      <c r="R203" s="6"/>
      <c r="S203" s="6"/>
      <c r="T203" s="6"/>
      <c r="U203" s="6"/>
      <c r="V203" s="6"/>
      <c r="W203" s="6"/>
      <c r="X203" s="7" t="str">
        <f t="shared" si="29"/>
        <v/>
      </c>
      <c r="Y203" s="6"/>
      <c r="Z203" s="6"/>
      <c r="AA203" s="7" t="str">
        <f t="shared" si="30"/>
        <v/>
      </c>
      <c r="AB203" s="7" t="str">
        <f t="shared" si="31"/>
        <v/>
      </c>
      <c r="AC203" s="5" t="str">
        <f t="shared" si="32"/>
        <v/>
      </c>
      <c r="AD203" s="5" t="str">
        <f t="shared" si="33"/>
        <v/>
      </c>
      <c r="AE203" s="5" t="str">
        <f t="shared" si="34"/>
        <v/>
      </c>
      <c r="AF203" s="3"/>
      <c r="AG203" s="3"/>
      <c r="AH203" s="29" t="str">
        <f t="shared" si="35"/>
        <v/>
      </c>
      <c r="AI203" s="3"/>
    </row>
    <row r="204" spans="1:35" ht="15" customHeight="1" x14ac:dyDescent="0.3">
      <c r="A204" s="2">
        <v>196</v>
      </c>
      <c r="B204" s="3"/>
      <c r="C204" s="3"/>
      <c r="D204" s="4"/>
      <c r="E204" s="4"/>
      <c r="F204" s="4"/>
      <c r="G204" s="3"/>
      <c r="H204" s="3"/>
      <c r="I204" s="4"/>
      <c r="J204" s="4"/>
      <c r="K204" s="5" t="str">
        <f t="shared" si="27"/>
        <v/>
      </c>
      <c r="L204" s="6"/>
      <c r="M204" s="6"/>
      <c r="N204" s="6"/>
      <c r="O204" s="6"/>
      <c r="P204" s="6"/>
      <c r="Q204" s="7" t="str">
        <f t="shared" si="28"/>
        <v/>
      </c>
      <c r="R204" s="6"/>
      <c r="S204" s="6"/>
      <c r="T204" s="6"/>
      <c r="U204" s="6"/>
      <c r="V204" s="6"/>
      <c r="W204" s="6"/>
      <c r="X204" s="7" t="str">
        <f t="shared" si="29"/>
        <v/>
      </c>
      <c r="Y204" s="6"/>
      <c r="Z204" s="6"/>
      <c r="AA204" s="7" t="str">
        <f t="shared" si="30"/>
        <v/>
      </c>
      <c r="AB204" s="7" t="str">
        <f t="shared" si="31"/>
        <v/>
      </c>
      <c r="AC204" s="5" t="str">
        <f t="shared" si="32"/>
        <v/>
      </c>
      <c r="AD204" s="5" t="str">
        <f t="shared" si="33"/>
        <v/>
      </c>
      <c r="AE204" s="5" t="str">
        <f t="shared" si="34"/>
        <v/>
      </c>
      <c r="AF204" s="3"/>
      <c r="AG204" s="3"/>
      <c r="AH204" s="29" t="str">
        <f t="shared" si="35"/>
        <v/>
      </c>
      <c r="AI204" s="3"/>
    </row>
    <row r="205" spans="1:35" ht="15" customHeight="1" x14ac:dyDescent="0.3">
      <c r="A205" s="2">
        <v>197</v>
      </c>
      <c r="B205" s="3"/>
      <c r="C205" s="3"/>
      <c r="D205" s="4"/>
      <c r="E205" s="4"/>
      <c r="F205" s="4"/>
      <c r="G205" s="3"/>
      <c r="H205" s="3"/>
      <c r="I205" s="4"/>
      <c r="J205" s="4"/>
      <c r="K205" s="5" t="str">
        <f t="shared" si="27"/>
        <v/>
      </c>
      <c r="L205" s="6"/>
      <c r="M205" s="6"/>
      <c r="N205" s="6"/>
      <c r="O205" s="6"/>
      <c r="P205" s="6"/>
      <c r="Q205" s="7" t="str">
        <f t="shared" si="28"/>
        <v/>
      </c>
      <c r="R205" s="6"/>
      <c r="S205" s="6"/>
      <c r="T205" s="6"/>
      <c r="U205" s="6"/>
      <c r="V205" s="6"/>
      <c r="W205" s="6"/>
      <c r="X205" s="7" t="str">
        <f t="shared" si="29"/>
        <v/>
      </c>
      <c r="Y205" s="6"/>
      <c r="Z205" s="6"/>
      <c r="AA205" s="7" t="str">
        <f t="shared" si="30"/>
        <v/>
      </c>
      <c r="AB205" s="7" t="str">
        <f t="shared" si="31"/>
        <v/>
      </c>
      <c r="AC205" s="5" t="str">
        <f t="shared" si="32"/>
        <v/>
      </c>
      <c r="AD205" s="5" t="str">
        <f t="shared" si="33"/>
        <v/>
      </c>
      <c r="AE205" s="5" t="str">
        <f t="shared" si="34"/>
        <v/>
      </c>
      <c r="AF205" s="3"/>
      <c r="AG205" s="3"/>
      <c r="AH205" s="29" t="str">
        <f t="shared" si="35"/>
        <v/>
      </c>
      <c r="AI205" s="3"/>
    </row>
    <row r="206" spans="1:35" ht="15" customHeight="1" x14ac:dyDescent="0.3">
      <c r="A206" s="2">
        <v>198</v>
      </c>
      <c r="B206" s="3"/>
      <c r="C206" s="3"/>
      <c r="D206" s="4"/>
      <c r="E206" s="4"/>
      <c r="F206" s="4"/>
      <c r="G206" s="3"/>
      <c r="H206" s="3"/>
      <c r="I206" s="4"/>
      <c r="J206" s="4"/>
      <c r="K206" s="5" t="str">
        <f t="shared" si="27"/>
        <v/>
      </c>
      <c r="L206" s="6"/>
      <c r="M206" s="6"/>
      <c r="N206" s="6"/>
      <c r="O206" s="6"/>
      <c r="P206" s="6"/>
      <c r="Q206" s="7" t="str">
        <f t="shared" si="28"/>
        <v/>
      </c>
      <c r="R206" s="6"/>
      <c r="S206" s="6"/>
      <c r="T206" s="6"/>
      <c r="U206" s="6"/>
      <c r="V206" s="6"/>
      <c r="W206" s="6"/>
      <c r="X206" s="7" t="str">
        <f t="shared" si="29"/>
        <v/>
      </c>
      <c r="Y206" s="6"/>
      <c r="Z206" s="6"/>
      <c r="AA206" s="7" t="str">
        <f t="shared" si="30"/>
        <v/>
      </c>
      <c r="AB206" s="7" t="str">
        <f t="shared" si="31"/>
        <v/>
      </c>
      <c r="AC206" s="5" t="str">
        <f t="shared" si="32"/>
        <v/>
      </c>
      <c r="AD206" s="5" t="str">
        <f t="shared" si="33"/>
        <v/>
      </c>
      <c r="AE206" s="5" t="str">
        <f t="shared" si="34"/>
        <v/>
      </c>
      <c r="AF206" s="3"/>
      <c r="AG206" s="3"/>
      <c r="AH206" s="29" t="str">
        <f t="shared" si="35"/>
        <v/>
      </c>
      <c r="AI206" s="3"/>
    </row>
    <row r="207" spans="1:35" ht="15" customHeight="1" x14ac:dyDescent="0.3">
      <c r="A207" s="2">
        <v>199</v>
      </c>
      <c r="B207" s="3"/>
      <c r="C207" s="3"/>
      <c r="D207" s="4"/>
      <c r="E207" s="4"/>
      <c r="F207" s="4"/>
      <c r="G207" s="3"/>
      <c r="H207" s="3"/>
      <c r="I207" s="4"/>
      <c r="J207" s="4"/>
      <c r="K207" s="5" t="str">
        <f t="shared" si="27"/>
        <v/>
      </c>
      <c r="L207" s="6"/>
      <c r="M207" s="6"/>
      <c r="N207" s="6"/>
      <c r="O207" s="6"/>
      <c r="P207" s="6"/>
      <c r="Q207" s="7" t="str">
        <f t="shared" si="28"/>
        <v/>
      </c>
      <c r="R207" s="6"/>
      <c r="S207" s="6"/>
      <c r="T207" s="6"/>
      <c r="U207" s="6"/>
      <c r="V207" s="6"/>
      <c r="W207" s="6"/>
      <c r="X207" s="7" t="str">
        <f t="shared" si="29"/>
        <v/>
      </c>
      <c r="Y207" s="6"/>
      <c r="Z207" s="6"/>
      <c r="AA207" s="7" t="str">
        <f t="shared" si="30"/>
        <v/>
      </c>
      <c r="AB207" s="7" t="str">
        <f t="shared" si="31"/>
        <v/>
      </c>
      <c r="AC207" s="5" t="str">
        <f t="shared" si="32"/>
        <v/>
      </c>
      <c r="AD207" s="5" t="str">
        <f t="shared" si="33"/>
        <v/>
      </c>
      <c r="AE207" s="5" t="str">
        <f t="shared" si="34"/>
        <v/>
      </c>
      <c r="AF207" s="3"/>
      <c r="AG207" s="3"/>
      <c r="AH207" s="29" t="str">
        <f t="shared" si="35"/>
        <v/>
      </c>
      <c r="AI207" s="3"/>
    </row>
    <row r="208" spans="1:35" ht="15" customHeight="1" x14ac:dyDescent="0.3">
      <c r="A208" s="2">
        <v>200</v>
      </c>
      <c r="B208" s="3"/>
      <c r="C208" s="3"/>
      <c r="D208" s="4"/>
      <c r="E208" s="4"/>
      <c r="F208" s="4"/>
      <c r="G208" s="3"/>
      <c r="H208" s="3"/>
      <c r="I208" s="4"/>
      <c r="J208" s="4"/>
      <c r="K208" s="5" t="str">
        <f t="shared" si="27"/>
        <v/>
      </c>
      <c r="L208" s="6"/>
      <c r="M208" s="6"/>
      <c r="N208" s="6"/>
      <c r="O208" s="6"/>
      <c r="P208" s="6"/>
      <c r="Q208" s="7" t="str">
        <f t="shared" si="28"/>
        <v/>
      </c>
      <c r="R208" s="6"/>
      <c r="S208" s="6"/>
      <c r="T208" s="6"/>
      <c r="U208" s="6"/>
      <c r="V208" s="6"/>
      <c r="W208" s="6"/>
      <c r="X208" s="7" t="str">
        <f t="shared" si="29"/>
        <v/>
      </c>
      <c r="Y208" s="6"/>
      <c r="Z208" s="6"/>
      <c r="AA208" s="7" t="str">
        <f t="shared" si="30"/>
        <v/>
      </c>
      <c r="AB208" s="7" t="str">
        <f t="shared" si="31"/>
        <v/>
      </c>
      <c r="AC208" s="5" t="str">
        <f t="shared" si="32"/>
        <v/>
      </c>
      <c r="AD208" s="5" t="str">
        <f t="shared" si="33"/>
        <v/>
      </c>
      <c r="AE208" s="5" t="str">
        <f t="shared" si="34"/>
        <v/>
      </c>
      <c r="AF208" s="3"/>
      <c r="AG208" s="3"/>
      <c r="AH208" s="29" t="str">
        <f t="shared" si="35"/>
        <v/>
      </c>
      <c r="AI208" s="3"/>
    </row>
    <row r="209" spans="1:35" ht="15" customHeight="1" x14ac:dyDescent="0.3">
      <c r="A209" s="2">
        <v>201</v>
      </c>
      <c r="B209" s="3"/>
      <c r="C209" s="3"/>
      <c r="D209" s="4"/>
      <c r="E209" s="4"/>
      <c r="F209" s="4"/>
      <c r="G209" s="3"/>
      <c r="H209" s="3"/>
      <c r="I209" s="4"/>
      <c r="J209" s="4"/>
      <c r="K209" s="5" t="str">
        <f t="shared" si="27"/>
        <v/>
      </c>
      <c r="L209" s="6"/>
      <c r="M209" s="6"/>
      <c r="N209" s="6"/>
      <c r="O209" s="6"/>
      <c r="P209" s="6"/>
      <c r="Q209" s="7" t="str">
        <f t="shared" si="28"/>
        <v/>
      </c>
      <c r="R209" s="6"/>
      <c r="S209" s="6"/>
      <c r="T209" s="6"/>
      <c r="U209" s="6"/>
      <c r="V209" s="6"/>
      <c r="W209" s="6"/>
      <c r="X209" s="7" t="str">
        <f t="shared" si="29"/>
        <v/>
      </c>
      <c r="Y209" s="6"/>
      <c r="Z209" s="6"/>
      <c r="AA209" s="7" t="str">
        <f t="shared" si="30"/>
        <v/>
      </c>
      <c r="AB209" s="7" t="str">
        <f t="shared" si="31"/>
        <v/>
      </c>
      <c r="AC209" s="5" t="str">
        <f t="shared" si="32"/>
        <v/>
      </c>
      <c r="AD209" s="5" t="str">
        <f t="shared" si="33"/>
        <v/>
      </c>
      <c r="AE209" s="5" t="str">
        <f t="shared" si="34"/>
        <v/>
      </c>
      <c r="AF209" s="3"/>
      <c r="AG209" s="3"/>
      <c r="AH209" s="29" t="str">
        <f t="shared" si="35"/>
        <v/>
      </c>
      <c r="AI209" s="3"/>
    </row>
    <row r="210" spans="1:35" ht="15" customHeight="1" x14ac:dyDescent="0.3">
      <c r="A210" s="2">
        <v>202</v>
      </c>
      <c r="B210" s="3"/>
      <c r="C210" s="3"/>
      <c r="D210" s="4"/>
      <c r="E210" s="4"/>
      <c r="F210" s="4"/>
      <c r="G210" s="3"/>
      <c r="H210" s="3"/>
      <c r="I210" s="4"/>
      <c r="J210" s="4"/>
      <c r="K210" s="5" t="str">
        <f t="shared" si="27"/>
        <v/>
      </c>
      <c r="L210" s="6"/>
      <c r="M210" s="6"/>
      <c r="N210" s="6"/>
      <c r="O210" s="6"/>
      <c r="P210" s="6"/>
      <c r="Q210" s="7" t="str">
        <f t="shared" si="28"/>
        <v/>
      </c>
      <c r="R210" s="6"/>
      <c r="S210" s="6"/>
      <c r="T210" s="6"/>
      <c r="U210" s="6"/>
      <c r="V210" s="6"/>
      <c r="W210" s="6"/>
      <c r="X210" s="7" t="str">
        <f t="shared" si="29"/>
        <v/>
      </c>
      <c r="Y210" s="6"/>
      <c r="Z210" s="6"/>
      <c r="AA210" s="7" t="str">
        <f t="shared" si="30"/>
        <v/>
      </c>
      <c r="AB210" s="7" t="str">
        <f t="shared" si="31"/>
        <v/>
      </c>
      <c r="AC210" s="5" t="str">
        <f t="shared" si="32"/>
        <v/>
      </c>
      <c r="AD210" s="5" t="str">
        <f t="shared" si="33"/>
        <v/>
      </c>
      <c r="AE210" s="5" t="str">
        <f t="shared" si="34"/>
        <v/>
      </c>
      <c r="AF210" s="3"/>
      <c r="AG210" s="3"/>
      <c r="AH210" s="29" t="str">
        <f t="shared" si="35"/>
        <v/>
      </c>
      <c r="AI210" s="3"/>
    </row>
    <row r="211" spans="1:35" ht="15" customHeight="1" x14ac:dyDescent="0.3">
      <c r="A211" s="2">
        <v>203</v>
      </c>
      <c r="B211" s="3"/>
      <c r="C211" s="3"/>
      <c r="D211" s="4"/>
      <c r="E211" s="4"/>
      <c r="F211" s="4"/>
      <c r="G211" s="3"/>
      <c r="H211" s="3"/>
      <c r="I211" s="4"/>
      <c r="J211" s="4"/>
      <c r="K211" s="5" t="str">
        <f t="shared" si="27"/>
        <v/>
      </c>
      <c r="L211" s="6"/>
      <c r="M211" s="6"/>
      <c r="N211" s="6"/>
      <c r="O211" s="6"/>
      <c r="P211" s="6"/>
      <c r="Q211" s="7" t="str">
        <f t="shared" si="28"/>
        <v/>
      </c>
      <c r="R211" s="6"/>
      <c r="S211" s="6"/>
      <c r="T211" s="6"/>
      <c r="U211" s="6"/>
      <c r="V211" s="6"/>
      <c r="W211" s="6"/>
      <c r="X211" s="7" t="str">
        <f t="shared" si="29"/>
        <v/>
      </c>
      <c r="Y211" s="6"/>
      <c r="Z211" s="6"/>
      <c r="AA211" s="7" t="str">
        <f t="shared" si="30"/>
        <v/>
      </c>
      <c r="AB211" s="7" t="str">
        <f t="shared" si="31"/>
        <v/>
      </c>
      <c r="AC211" s="5" t="str">
        <f t="shared" si="32"/>
        <v/>
      </c>
      <c r="AD211" s="5" t="str">
        <f t="shared" si="33"/>
        <v/>
      </c>
      <c r="AE211" s="5" t="str">
        <f t="shared" si="34"/>
        <v/>
      </c>
      <c r="AF211" s="3"/>
      <c r="AG211" s="3"/>
      <c r="AH211" s="29" t="str">
        <f t="shared" si="35"/>
        <v/>
      </c>
      <c r="AI211" s="3"/>
    </row>
    <row r="212" spans="1:35" ht="15" customHeight="1" x14ac:dyDescent="0.3">
      <c r="A212" s="2">
        <v>204</v>
      </c>
      <c r="B212" s="3"/>
      <c r="C212" s="3"/>
      <c r="D212" s="4"/>
      <c r="E212" s="4"/>
      <c r="F212" s="4"/>
      <c r="G212" s="3"/>
      <c r="H212" s="3"/>
      <c r="I212" s="4"/>
      <c r="J212" s="4"/>
      <c r="K212" s="5" t="str">
        <f t="shared" si="27"/>
        <v/>
      </c>
      <c r="L212" s="6"/>
      <c r="M212" s="6"/>
      <c r="N212" s="6"/>
      <c r="O212" s="6"/>
      <c r="P212" s="6"/>
      <c r="Q212" s="7" t="str">
        <f t="shared" si="28"/>
        <v/>
      </c>
      <c r="R212" s="6"/>
      <c r="S212" s="6"/>
      <c r="T212" s="6"/>
      <c r="U212" s="6"/>
      <c r="V212" s="6"/>
      <c r="W212" s="6"/>
      <c r="X212" s="7" t="str">
        <f t="shared" si="29"/>
        <v/>
      </c>
      <c r="Y212" s="6"/>
      <c r="Z212" s="6"/>
      <c r="AA212" s="7" t="str">
        <f t="shared" si="30"/>
        <v/>
      </c>
      <c r="AB212" s="7" t="str">
        <f t="shared" si="31"/>
        <v/>
      </c>
      <c r="AC212" s="5" t="str">
        <f t="shared" si="32"/>
        <v/>
      </c>
      <c r="AD212" s="5" t="str">
        <f t="shared" si="33"/>
        <v/>
      </c>
      <c r="AE212" s="5" t="str">
        <f t="shared" si="34"/>
        <v/>
      </c>
      <c r="AF212" s="3"/>
      <c r="AG212" s="3"/>
      <c r="AH212" s="29" t="str">
        <f t="shared" si="35"/>
        <v/>
      </c>
      <c r="AI212" s="3"/>
    </row>
    <row r="213" spans="1:35" ht="15" customHeight="1" x14ac:dyDescent="0.3">
      <c r="A213" s="2">
        <v>205</v>
      </c>
      <c r="B213" s="3"/>
      <c r="C213" s="3"/>
      <c r="D213" s="4"/>
      <c r="E213" s="4"/>
      <c r="F213" s="4"/>
      <c r="G213" s="3"/>
      <c r="H213" s="3"/>
      <c r="I213" s="4"/>
      <c r="J213" s="4"/>
      <c r="K213" s="5" t="str">
        <f t="shared" si="27"/>
        <v/>
      </c>
      <c r="L213" s="6"/>
      <c r="M213" s="6"/>
      <c r="N213" s="6"/>
      <c r="O213" s="6"/>
      <c r="P213" s="6"/>
      <c r="Q213" s="7" t="str">
        <f t="shared" si="28"/>
        <v/>
      </c>
      <c r="R213" s="6"/>
      <c r="S213" s="6"/>
      <c r="T213" s="6"/>
      <c r="U213" s="6"/>
      <c r="V213" s="6"/>
      <c r="W213" s="6"/>
      <c r="X213" s="7" t="str">
        <f t="shared" si="29"/>
        <v/>
      </c>
      <c r="Y213" s="6"/>
      <c r="Z213" s="6"/>
      <c r="AA213" s="7" t="str">
        <f t="shared" si="30"/>
        <v/>
      </c>
      <c r="AB213" s="7" t="str">
        <f t="shared" si="31"/>
        <v/>
      </c>
      <c r="AC213" s="5" t="str">
        <f t="shared" si="32"/>
        <v/>
      </c>
      <c r="AD213" s="5" t="str">
        <f t="shared" si="33"/>
        <v/>
      </c>
      <c r="AE213" s="5" t="str">
        <f t="shared" si="34"/>
        <v/>
      </c>
      <c r="AF213" s="3"/>
      <c r="AG213" s="3"/>
      <c r="AH213" s="29" t="str">
        <f t="shared" si="35"/>
        <v/>
      </c>
      <c r="AI213" s="3"/>
    </row>
    <row r="214" spans="1:35" ht="15" customHeight="1" x14ac:dyDescent="0.3">
      <c r="A214" s="2">
        <v>206</v>
      </c>
      <c r="B214" s="3"/>
      <c r="C214" s="3"/>
      <c r="D214" s="4"/>
      <c r="E214" s="4"/>
      <c r="F214" s="4"/>
      <c r="G214" s="3"/>
      <c r="H214" s="3"/>
      <c r="I214" s="4"/>
      <c r="J214" s="4"/>
      <c r="K214" s="5" t="str">
        <f t="shared" si="27"/>
        <v/>
      </c>
      <c r="L214" s="6"/>
      <c r="M214" s="6"/>
      <c r="N214" s="6"/>
      <c r="O214" s="6"/>
      <c r="P214" s="6"/>
      <c r="Q214" s="7" t="str">
        <f t="shared" si="28"/>
        <v/>
      </c>
      <c r="R214" s="6"/>
      <c r="S214" s="6"/>
      <c r="T214" s="6"/>
      <c r="U214" s="6"/>
      <c r="V214" s="6"/>
      <c r="W214" s="6"/>
      <c r="X214" s="7" t="str">
        <f t="shared" si="29"/>
        <v/>
      </c>
      <c r="Y214" s="6"/>
      <c r="Z214" s="6"/>
      <c r="AA214" s="7" t="str">
        <f t="shared" si="30"/>
        <v/>
      </c>
      <c r="AB214" s="7" t="str">
        <f t="shared" si="31"/>
        <v/>
      </c>
      <c r="AC214" s="5" t="str">
        <f t="shared" si="32"/>
        <v/>
      </c>
      <c r="AD214" s="5" t="str">
        <f t="shared" si="33"/>
        <v/>
      </c>
      <c r="AE214" s="5" t="str">
        <f t="shared" si="34"/>
        <v/>
      </c>
      <c r="AF214" s="3"/>
      <c r="AG214" s="3"/>
      <c r="AH214" s="29" t="str">
        <f t="shared" si="35"/>
        <v/>
      </c>
      <c r="AI214" s="3"/>
    </row>
    <row r="215" spans="1:35" ht="15" customHeight="1" x14ac:dyDescent="0.3">
      <c r="A215" s="2">
        <v>207</v>
      </c>
      <c r="B215" s="3"/>
      <c r="C215" s="3"/>
      <c r="D215" s="4"/>
      <c r="E215" s="4"/>
      <c r="F215" s="4"/>
      <c r="G215" s="3"/>
      <c r="H215" s="3"/>
      <c r="I215" s="4"/>
      <c r="J215" s="4"/>
      <c r="K215" s="5" t="str">
        <f t="shared" si="27"/>
        <v/>
      </c>
      <c r="L215" s="6"/>
      <c r="M215" s="6"/>
      <c r="N215" s="6"/>
      <c r="O215" s="6"/>
      <c r="P215" s="6"/>
      <c r="Q215" s="7" t="str">
        <f t="shared" si="28"/>
        <v/>
      </c>
      <c r="R215" s="6"/>
      <c r="S215" s="6"/>
      <c r="T215" s="6"/>
      <c r="U215" s="6"/>
      <c r="V215" s="6"/>
      <c r="W215" s="6"/>
      <c r="X215" s="7" t="str">
        <f t="shared" si="29"/>
        <v/>
      </c>
      <c r="Y215" s="6"/>
      <c r="Z215" s="6"/>
      <c r="AA215" s="7" t="str">
        <f t="shared" si="30"/>
        <v/>
      </c>
      <c r="AB215" s="7" t="str">
        <f t="shared" si="31"/>
        <v/>
      </c>
      <c r="AC215" s="5" t="str">
        <f t="shared" si="32"/>
        <v/>
      </c>
      <c r="AD215" s="5" t="str">
        <f t="shared" si="33"/>
        <v/>
      </c>
      <c r="AE215" s="5" t="str">
        <f t="shared" si="34"/>
        <v/>
      </c>
      <c r="AF215" s="3"/>
      <c r="AG215" s="3"/>
      <c r="AH215" s="29" t="str">
        <f t="shared" si="35"/>
        <v/>
      </c>
      <c r="AI215" s="3"/>
    </row>
    <row r="216" spans="1:35" ht="15" customHeight="1" x14ac:dyDescent="0.3">
      <c r="A216" s="2">
        <v>208</v>
      </c>
      <c r="B216" s="3"/>
      <c r="C216" s="3"/>
      <c r="D216" s="4"/>
      <c r="E216" s="4"/>
      <c r="F216" s="4"/>
      <c r="G216" s="3"/>
      <c r="H216" s="3"/>
      <c r="I216" s="4"/>
      <c r="J216" s="4"/>
      <c r="K216" s="5" t="str">
        <f t="shared" si="27"/>
        <v/>
      </c>
      <c r="L216" s="6"/>
      <c r="M216" s="6"/>
      <c r="N216" s="6"/>
      <c r="O216" s="6"/>
      <c r="P216" s="6"/>
      <c r="Q216" s="7" t="str">
        <f t="shared" si="28"/>
        <v/>
      </c>
      <c r="R216" s="6"/>
      <c r="S216" s="6"/>
      <c r="T216" s="6"/>
      <c r="U216" s="6"/>
      <c r="V216" s="6"/>
      <c r="W216" s="6"/>
      <c r="X216" s="7" t="str">
        <f t="shared" si="29"/>
        <v/>
      </c>
      <c r="Y216" s="6"/>
      <c r="Z216" s="6"/>
      <c r="AA216" s="7" t="str">
        <f t="shared" si="30"/>
        <v/>
      </c>
      <c r="AB216" s="7" t="str">
        <f t="shared" si="31"/>
        <v/>
      </c>
      <c r="AC216" s="5" t="str">
        <f t="shared" si="32"/>
        <v/>
      </c>
      <c r="AD216" s="5" t="str">
        <f t="shared" si="33"/>
        <v/>
      </c>
      <c r="AE216" s="5" t="str">
        <f t="shared" si="34"/>
        <v/>
      </c>
      <c r="AF216" s="3"/>
      <c r="AG216" s="3"/>
      <c r="AH216" s="29" t="str">
        <f t="shared" si="35"/>
        <v/>
      </c>
      <c r="AI216" s="3"/>
    </row>
    <row r="217" spans="1:35" ht="15" customHeight="1" x14ac:dyDescent="0.3">
      <c r="A217" s="2">
        <v>209</v>
      </c>
      <c r="B217" s="3"/>
      <c r="C217" s="3"/>
      <c r="D217" s="4"/>
      <c r="E217" s="4"/>
      <c r="F217" s="4"/>
      <c r="G217" s="3"/>
      <c r="H217" s="3"/>
      <c r="I217" s="4"/>
      <c r="J217" s="4"/>
      <c r="K217" s="5" t="str">
        <f t="shared" si="27"/>
        <v/>
      </c>
      <c r="L217" s="6"/>
      <c r="M217" s="6"/>
      <c r="N217" s="6"/>
      <c r="O217" s="6"/>
      <c r="P217" s="6"/>
      <c r="Q217" s="7" t="str">
        <f t="shared" si="28"/>
        <v/>
      </c>
      <c r="R217" s="6"/>
      <c r="S217" s="6"/>
      <c r="T217" s="6"/>
      <c r="U217" s="6"/>
      <c r="V217" s="6"/>
      <c r="W217" s="6"/>
      <c r="X217" s="7" t="str">
        <f t="shared" si="29"/>
        <v/>
      </c>
      <c r="Y217" s="6"/>
      <c r="Z217" s="6"/>
      <c r="AA217" s="7" t="str">
        <f t="shared" si="30"/>
        <v/>
      </c>
      <c r="AB217" s="7" t="str">
        <f t="shared" si="31"/>
        <v/>
      </c>
      <c r="AC217" s="5" t="str">
        <f t="shared" si="32"/>
        <v/>
      </c>
      <c r="AD217" s="5" t="str">
        <f t="shared" si="33"/>
        <v/>
      </c>
      <c r="AE217" s="5" t="str">
        <f t="shared" si="34"/>
        <v/>
      </c>
      <c r="AF217" s="3"/>
      <c r="AG217" s="3"/>
      <c r="AH217" s="29" t="str">
        <f t="shared" si="35"/>
        <v/>
      </c>
      <c r="AI217" s="3"/>
    </row>
    <row r="218" spans="1:35" ht="15" customHeight="1" x14ac:dyDescent="0.3">
      <c r="A218" s="2">
        <v>210</v>
      </c>
      <c r="B218" s="3"/>
      <c r="C218" s="3"/>
      <c r="D218" s="4"/>
      <c r="E218" s="4"/>
      <c r="F218" s="4"/>
      <c r="G218" s="3"/>
      <c r="H218" s="3"/>
      <c r="I218" s="4"/>
      <c r="J218" s="4"/>
      <c r="K218" s="5" t="str">
        <f t="shared" si="27"/>
        <v/>
      </c>
      <c r="L218" s="6"/>
      <c r="M218" s="6"/>
      <c r="N218" s="6"/>
      <c r="O218" s="6"/>
      <c r="P218" s="6"/>
      <c r="Q218" s="7" t="str">
        <f t="shared" si="28"/>
        <v/>
      </c>
      <c r="R218" s="6"/>
      <c r="S218" s="6"/>
      <c r="T218" s="6"/>
      <c r="U218" s="6"/>
      <c r="V218" s="6"/>
      <c r="W218" s="6"/>
      <c r="X218" s="7" t="str">
        <f t="shared" si="29"/>
        <v/>
      </c>
      <c r="Y218" s="6"/>
      <c r="Z218" s="6"/>
      <c r="AA218" s="7" t="str">
        <f t="shared" si="30"/>
        <v/>
      </c>
      <c r="AB218" s="7" t="str">
        <f t="shared" si="31"/>
        <v/>
      </c>
      <c r="AC218" s="5" t="str">
        <f t="shared" si="32"/>
        <v/>
      </c>
      <c r="AD218" s="5" t="str">
        <f t="shared" si="33"/>
        <v/>
      </c>
      <c r="AE218" s="5" t="str">
        <f t="shared" si="34"/>
        <v/>
      </c>
      <c r="AF218" s="3"/>
      <c r="AG218" s="3"/>
      <c r="AH218" s="29" t="str">
        <f t="shared" si="35"/>
        <v/>
      </c>
      <c r="AI218" s="3"/>
    </row>
    <row r="219" spans="1:35" ht="15" customHeight="1" x14ac:dyDescent="0.3">
      <c r="A219" s="2">
        <v>211</v>
      </c>
      <c r="B219" s="3"/>
      <c r="C219" s="3"/>
      <c r="D219" s="4"/>
      <c r="E219" s="4"/>
      <c r="F219" s="4"/>
      <c r="G219" s="3"/>
      <c r="H219" s="3"/>
      <c r="I219" s="4"/>
      <c r="J219" s="4"/>
      <c r="K219" s="5" t="str">
        <f t="shared" si="27"/>
        <v/>
      </c>
      <c r="L219" s="6"/>
      <c r="M219" s="6"/>
      <c r="N219" s="6"/>
      <c r="O219" s="6"/>
      <c r="P219" s="6"/>
      <c r="Q219" s="7" t="str">
        <f t="shared" si="28"/>
        <v/>
      </c>
      <c r="R219" s="6"/>
      <c r="S219" s="6"/>
      <c r="T219" s="6"/>
      <c r="U219" s="6"/>
      <c r="V219" s="6"/>
      <c r="W219" s="6"/>
      <c r="X219" s="7" t="str">
        <f t="shared" si="29"/>
        <v/>
      </c>
      <c r="Y219" s="6"/>
      <c r="Z219" s="6"/>
      <c r="AA219" s="7" t="str">
        <f t="shared" si="30"/>
        <v/>
      </c>
      <c r="AB219" s="7" t="str">
        <f t="shared" si="31"/>
        <v/>
      </c>
      <c r="AC219" s="5" t="str">
        <f t="shared" si="32"/>
        <v/>
      </c>
      <c r="AD219" s="5" t="str">
        <f t="shared" si="33"/>
        <v/>
      </c>
      <c r="AE219" s="5" t="str">
        <f t="shared" si="34"/>
        <v/>
      </c>
      <c r="AF219" s="3"/>
      <c r="AG219" s="3"/>
      <c r="AH219" s="29" t="str">
        <f t="shared" si="35"/>
        <v/>
      </c>
      <c r="AI219" s="3"/>
    </row>
    <row r="220" spans="1:35" ht="15" customHeight="1" x14ac:dyDescent="0.3">
      <c r="A220" s="2">
        <v>212</v>
      </c>
      <c r="B220" s="3"/>
      <c r="C220" s="3"/>
      <c r="D220" s="4"/>
      <c r="E220" s="4"/>
      <c r="F220" s="4"/>
      <c r="G220" s="3"/>
      <c r="H220" s="3"/>
      <c r="I220" s="4"/>
      <c r="J220" s="4"/>
      <c r="K220" s="5" t="str">
        <f t="shared" si="27"/>
        <v/>
      </c>
      <c r="L220" s="6"/>
      <c r="M220" s="6"/>
      <c r="N220" s="6"/>
      <c r="O220" s="6"/>
      <c r="P220" s="6"/>
      <c r="Q220" s="7" t="str">
        <f t="shared" si="28"/>
        <v/>
      </c>
      <c r="R220" s="6"/>
      <c r="S220" s="6"/>
      <c r="T220" s="6"/>
      <c r="U220" s="6"/>
      <c r="V220" s="6"/>
      <c r="W220" s="6"/>
      <c r="X220" s="7" t="str">
        <f t="shared" si="29"/>
        <v/>
      </c>
      <c r="Y220" s="6"/>
      <c r="Z220" s="6"/>
      <c r="AA220" s="7" t="str">
        <f t="shared" si="30"/>
        <v/>
      </c>
      <c r="AB220" s="7" t="str">
        <f t="shared" si="31"/>
        <v/>
      </c>
      <c r="AC220" s="5" t="str">
        <f t="shared" si="32"/>
        <v/>
      </c>
      <c r="AD220" s="5" t="str">
        <f t="shared" si="33"/>
        <v/>
      </c>
      <c r="AE220" s="5" t="str">
        <f t="shared" si="34"/>
        <v/>
      </c>
      <c r="AF220" s="3"/>
      <c r="AG220" s="3"/>
      <c r="AH220" s="29" t="str">
        <f t="shared" si="35"/>
        <v/>
      </c>
      <c r="AI220" s="3"/>
    </row>
    <row r="221" spans="1:35" ht="15" customHeight="1" x14ac:dyDescent="0.3">
      <c r="A221" s="2">
        <v>213</v>
      </c>
      <c r="B221" s="3"/>
      <c r="C221" s="3"/>
      <c r="D221" s="4"/>
      <c r="E221" s="4"/>
      <c r="F221" s="4"/>
      <c r="G221" s="3"/>
      <c r="H221" s="3"/>
      <c r="I221" s="4"/>
      <c r="J221" s="4"/>
      <c r="K221" s="5" t="str">
        <f t="shared" si="27"/>
        <v/>
      </c>
      <c r="L221" s="6"/>
      <c r="M221" s="6"/>
      <c r="N221" s="6"/>
      <c r="O221" s="6"/>
      <c r="P221" s="6"/>
      <c r="Q221" s="7" t="str">
        <f t="shared" si="28"/>
        <v/>
      </c>
      <c r="R221" s="6"/>
      <c r="S221" s="6"/>
      <c r="T221" s="6"/>
      <c r="U221" s="6"/>
      <c r="V221" s="6"/>
      <c r="W221" s="6"/>
      <c r="X221" s="7" t="str">
        <f t="shared" si="29"/>
        <v/>
      </c>
      <c r="Y221" s="6"/>
      <c r="Z221" s="6"/>
      <c r="AA221" s="7" t="str">
        <f t="shared" si="30"/>
        <v/>
      </c>
      <c r="AB221" s="7" t="str">
        <f t="shared" si="31"/>
        <v/>
      </c>
      <c r="AC221" s="5" t="str">
        <f t="shared" si="32"/>
        <v/>
      </c>
      <c r="AD221" s="5" t="str">
        <f t="shared" si="33"/>
        <v/>
      </c>
      <c r="AE221" s="5" t="str">
        <f t="shared" si="34"/>
        <v/>
      </c>
      <c r="AF221" s="3"/>
      <c r="AG221" s="3"/>
      <c r="AH221" s="29" t="str">
        <f t="shared" si="35"/>
        <v/>
      </c>
      <c r="AI221" s="3"/>
    </row>
    <row r="222" spans="1:35" ht="15" customHeight="1" x14ac:dyDescent="0.3">
      <c r="A222" s="2">
        <v>214</v>
      </c>
      <c r="B222" s="3"/>
      <c r="C222" s="3"/>
      <c r="D222" s="4"/>
      <c r="E222" s="4"/>
      <c r="F222" s="4"/>
      <c r="G222" s="3"/>
      <c r="H222" s="3"/>
      <c r="I222" s="4"/>
      <c r="J222" s="4"/>
      <c r="K222" s="5" t="str">
        <f t="shared" si="27"/>
        <v/>
      </c>
      <c r="L222" s="6"/>
      <c r="M222" s="6"/>
      <c r="N222" s="6"/>
      <c r="O222" s="6"/>
      <c r="P222" s="6"/>
      <c r="Q222" s="7" t="str">
        <f t="shared" si="28"/>
        <v/>
      </c>
      <c r="R222" s="6"/>
      <c r="S222" s="6"/>
      <c r="T222" s="6"/>
      <c r="U222" s="6"/>
      <c r="V222" s="6"/>
      <c r="W222" s="6"/>
      <c r="X222" s="7" t="str">
        <f t="shared" si="29"/>
        <v/>
      </c>
      <c r="Y222" s="6"/>
      <c r="Z222" s="6"/>
      <c r="AA222" s="7" t="str">
        <f t="shared" si="30"/>
        <v/>
      </c>
      <c r="AB222" s="7" t="str">
        <f t="shared" si="31"/>
        <v/>
      </c>
      <c r="AC222" s="5" t="str">
        <f t="shared" si="32"/>
        <v/>
      </c>
      <c r="AD222" s="5" t="str">
        <f t="shared" si="33"/>
        <v/>
      </c>
      <c r="AE222" s="5" t="str">
        <f t="shared" si="34"/>
        <v/>
      </c>
      <c r="AF222" s="3"/>
      <c r="AG222" s="3"/>
      <c r="AH222" s="29" t="str">
        <f t="shared" si="35"/>
        <v/>
      </c>
      <c r="AI222" s="3"/>
    </row>
    <row r="223" spans="1:35" ht="15" customHeight="1" x14ac:dyDescent="0.3">
      <c r="A223" s="2">
        <v>215</v>
      </c>
      <c r="B223" s="3"/>
      <c r="C223" s="3"/>
      <c r="D223" s="4"/>
      <c r="E223" s="4"/>
      <c r="F223" s="4"/>
      <c r="G223" s="3"/>
      <c r="H223" s="3"/>
      <c r="I223" s="4"/>
      <c r="J223" s="4"/>
      <c r="K223" s="5" t="str">
        <f t="shared" si="27"/>
        <v/>
      </c>
      <c r="L223" s="6"/>
      <c r="M223" s="6"/>
      <c r="N223" s="6"/>
      <c r="O223" s="6"/>
      <c r="P223" s="6"/>
      <c r="Q223" s="7" t="str">
        <f t="shared" si="28"/>
        <v/>
      </c>
      <c r="R223" s="6"/>
      <c r="S223" s="6"/>
      <c r="T223" s="6"/>
      <c r="U223" s="6"/>
      <c r="V223" s="6"/>
      <c r="W223" s="6"/>
      <c r="X223" s="7" t="str">
        <f t="shared" si="29"/>
        <v/>
      </c>
      <c r="Y223" s="6"/>
      <c r="Z223" s="6"/>
      <c r="AA223" s="7" t="str">
        <f t="shared" si="30"/>
        <v/>
      </c>
      <c r="AB223" s="7" t="str">
        <f t="shared" si="31"/>
        <v/>
      </c>
      <c r="AC223" s="5" t="str">
        <f t="shared" si="32"/>
        <v/>
      </c>
      <c r="AD223" s="5" t="str">
        <f t="shared" si="33"/>
        <v/>
      </c>
      <c r="AE223" s="5" t="str">
        <f t="shared" si="34"/>
        <v/>
      </c>
      <c r="AF223" s="3"/>
      <c r="AG223" s="3"/>
      <c r="AH223" s="29" t="str">
        <f t="shared" si="35"/>
        <v/>
      </c>
      <c r="AI223" s="3"/>
    </row>
    <row r="224" spans="1:35" ht="15" customHeight="1" x14ac:dyDescent="0.3">
      <c r="A224" s="2">
        <v>216</v>
      </c>
      <c r="B224" s="3"/>
      <c r="C224" s="3"/>
      <c r="D224" s="4"/>
      <c r="E224" s="4"/>
      <c r="F224" s="4"/>
      <c r="G224" s="3"/>
      <c r="H224" s="3"/>
      <c r="I224" s="4"/>
      <c r="J224" s="4"/>
      <c r="K224" s="5" t="str">
        <f t="shared" si="27"/>
        <v/>
      </c>
      <c r="L224" s="6"/>
      <c r="M224" s="6"/>
      <c r="N224" s="6"/>
      <c r="O224" s="6"/>
      <c r="P224" s="6"/>
      <c r="Q224" s="7" t="str">
        <f t="shared" si="28"/>
        <v/>
      </c>
      <c r="R224" s="6"/>
      <c r="S224" s="6"/>
      <c r="T224" s="6"/>
      <c r="U224" s="6"/>
      <c r="V224" s="6"/>
      <c r="W224" s="6"/>
      <c r="X224" s="7" t="str">
        <f t="shared" si="29"/>
        <v/>
      </c>
      <c r="Y224" s="6"/>
      <c r="Z224" s="6"/>
      <c r="AA224" s="7" t="str">
        <f t="shared" si="30"/>
        <v/>
      </c>
      <c r="AB224" s="7" t="str">
        <f t="shared" si="31"/>
        <v/>
      </c>
      <c r="AC224" s="5" t="str">
        <f t="shared" si="32"/>
        <v/>
      </c>
      <c r="AD224" s="5" t="str">
        <f t="shared" si="33"/>
        <v/>
      </c>
      <c r="AE224" s="5" t="str">
        <f t="shared" si="34"/>
        <v/>
      </c>
      <c r="AF224" s="3"/>
      <c r="AG224" s="3"/>
      <c r="AH224" s="29" t="str">
        <f t="shared" si="35"/>
        <v/>
      </c>
      <c r="AI224" s="3"/>
    </row>
    <row r="225" spans="1:35" ht="15" customHeight="1" x14ac:dyDescent="0.3">
      <c r="A225" s="2">
        <v>217</v>
      </c>
      <c r="B225" s="3"/>
      <c r="C225" s="3"/>
      <c r="D225" s="4"/>
      <c r="E225" s="4"/>
      <c r="F225" s="4"/>
      <c r="G225" s="3"/>
      <c r="H225" s="3"/>
      <c r="I225" s="4"/>
      <c r="J225" s="4"/>
      <c r="K225" s="5" t="str">
        <f t="shared" si="27"/>
        <v/>
      </c>
      <c r="L225" s="6"/>
      <c r="M225" s="6"/>
      <c r="N225" s="6"/>
      <c r="O225" s="6"/>
      <c r="P225" s="6"/>
      <c r="Q225" s="7" t="str">
        <f t="shared" si="28"/>
        <v/>
      </c>
      <c r="R225" s="6"/>
      <c r="S225" s="6"/>
      <c r="T225" s="6"/>
      <c r="U225" s="6"/>
      <c r="V225" s="6"/>
      <c r="W225" s="6"/>
      <c r="X225" s="7" t="str">
        <f t="shared" si="29"/>
        <v/>
      </c>
      <c r="Y225" s="6"/>
      <c r="Z225" s="6"/>
      <c r="AA225" s="7" t="str">
        <f t="shared" si="30"/>
        <v/>
      </c>
      <c r="AB225" s="7" t="str">
        <f t="shared" si="31"/>
        <v/>
      </c>
      <c r="AC225" s="5" t="str">
        <f t="shared" si="32"/>
        <v/>
      </c>
      <c r="AD225" s="5" t="str">
        <f t="shared" si="33"/>
        <v/>
      </c>
      <c r="AE225" s="5" t="str">
        <f t="shared" si="34"/>
        <v/>
      </c>
      <c r="AF225" s="3"/>
      <c r="AG225" s="3"/>
      <c r="AH225" s="29" t="str">
        <f t="shared" si="35"/>
        <v/>
      </c>
      <c r="AI225" s="3"/>
    </row>
    <row r="226" spans="1:35" ht="15" customHeight="1" x14ac:dyDescent="0.3">
      <c r="A226" s="2">
        <v>218</v>
      </c>
      <c r="B226" s="3"/>
      <c r="C226" s="3"/>
      <c r="D226" s="4"/>
      <c r="E226" s="4"/>
      <c r="F226" s="4"/>
      <c r="G226" s="3"/>
      <c r="H226" s="3"/>
      <c r="I226" s="4"/>
      <c r="J226" s="4"/>
      <c r="K226" s="5" t="str">
        <f t="shared" si="27"/>
        <v/>
      </c>
      <c r="L226" s="6"/>
      <c r="M226" s="6"/>
      <c r="N226" s="6"/>
      <c r="O226" s="6"/>
      <c r="P226" s="6"/>
      <c r="Q226" s="7" t="str">
        <f t="shared" si="28"/>
        <v/>
      </c>
      <c r="R226" s="6"/>
      <c r="S226" s="6"/>
      <c r="T226" s="6"/>
      <c r="U226" s="6"/>
      <c r="V226" s="6"/>
      <c r="W226" s="6"/>
      <c r="X226" s="7" t="str">
        <f t="shared" si="29"/>
        <v/>
      </c>
      <c r="Y226" s="6"/>
      <c r="Z226" s="6"/>
      <c r="AA226" s="7" t="str">
        <f t="shared" si="30"/>
        <v/>
      </c>
      <c r="AB226" s="7" t="str">
        <f t="shared" si="31"/>
        <v/>
      </c>
      <c r="AC226" s="5" t="str">
        <f t="shared" si="32"/>
        <v/>
      </c>
      <c r="AD226" s="5" t="str">
        <f t="shared" si="33"/>
        <v/>
      </c>
      <c r="AE226" s="5" t="str">
        <f t="shared" si="34"/>
        <v/>
      </c>
      <c r="AF226" s="3"/>
      <c r="AG226" s="3"/>
      <c r="AH226" s="29" t="str">
        <f t="shared" si="35"/>
        <v/>
      </c>
      <c r="AI226" s="3"/>
    </row>
    <row r="227" spans="1:35" ht="15" customHeight="1" x14ac:dyDescent="0.3">
      <c r="A227" s="2">
        <v>219</v>
      </c>
      <c r="B227" s="3"/>
      <c r="C227" s="3"/>
      <c r="D227" s="4"/>
      <c r="E227" s="4"/>
      <c r="F227" s="4"/>
      <c r="G227" s="3"/>
      <c r="H227" s="3"/>
      <c r="I227" s="4"/>
      <c r="J227" s="4"/>
      <c r="K227" s="5" t="str">
        <f t="shared" si="27"/>
        <v/>
      </c>
      <c r="L227" s="6"/>
      <c r="M227" s="6"/>
      <c r="N227" s="6"/>
      <c r="O227" s="6"/>
      <c r="P227" s="6"/>
      <c r="Q227" s="7" t="str">
        <f t="shared" si="28"/>
        <v/>
      </c>
      <c r="R227" s="6"/>
      <c r="S227" s="6"/>
      <c r="T227" s="6"/>
      <c r="U227" s="6"/>
      <c r="V227" s="6"/>
      <c r="W227" s="6"/>
      <c r="X227" s="7" t="str">
        <f t="shared" si="29"/>
        <v/>
      </c>
      <c r="Y227" s="6"/>
      <c r="Z227" s="6"/>
      <c r="AA227" s="7" t="str">
        <f t="shared" si="30"/>
        <v/>
      </c>
      <c r="AB227" s="7" t="str">
        <f t="shared" si="31"/>
        <v/>
      </c>
      <c r="AC227" s="5" t="str">
        <f t="shared" si="32"/>
        <v/>
      </c>
      <c r="AD227" s="5" t="str">
        <f t="shared" si="33"/>
        <v/>
      </c>
      <c r="AE227" s="5" t="str">
        <f t="shared" si="34"/>
        <v/>
      </c>
      <c r="AF227" s="3"/>
      <c r="AG227" s="3"/>
      <c r="AH227" s="29" t="str">
        <f t="shared" si="35"/>
        <v/>
      </c>
      <c r="AI227" s="3"/>
    </row>
    <row r="228" spans="1:35" ht="15" customHeight="1" x14ac:dyDescent="0.3">
      <c r="A228" s="2">
        <v>220</v>
      </c>
      <c r="B228" s="3"/>
      <c r="C228" s="3"/>
      <c r="D228" s="4"/>
      <c r="E228" s="4"/>
      <c r="F228" s="4"/>
      <c r="G228" s="3"/>
      <c r="H228" s="3"/>
      <c r="I228" s="4"/>
      <c r="J228" s="4"/>
      <c r="K228" s="5" t="str">
        <f t="shared" si="27"/>
        <v/>
      </c>
      <c r="L228" s="6"/>
      <c r="M228" s="6"/>
      <c r="N228" s="6"/>
      <c r="O228" s="6"/>
      <c r="P228" s="6"/>
      <c r="Q228" s="7" t="str">
        <f t="shared" si="28"/>
        <v/>
      </c>
      <c r="R228" s="6"/>
      <c r="S228" s="6"/>
      <c r="T228" s="6"/>
      <c r="U228" s="6"/>
      <c r="V228" s="6"/>
      <c r="W228" s="6"/>
      <c r="X228" s="7" t="str">
        <f t="shared" si="29"/>
        <v/>
      </c>
      <c r="Y228" s="6"/>
      <c r="Z228" s="6"/>
      <c r="AA228" s="7" t="str">
        <f t="shared" si="30"/>
        <v/>
      </c>
      <c r="AB228" s="7" t="str">
        <f t="shared" si="31"/>
        <v/>
      </c>
      <c r="AC228" s="5" t="str">
        <f t="shared" si="32"/>
        <v/>
      </c>
      <c r="AD228" s="5" t="str">
        <f t="shared" si="33"/>
        <v/>
      </c>
      <c r="AE228" s="5" t="str">
        <f t="shared" si="34"/>
        <v/>
      </c>
      <c r="AF228" s="3"/>
      <c r="AG228" s="3"/>
      <c r="AH228" s="29" t="str">
        <f t="shared" si="35"/>
        <v/>
      </c>
      <c r="AI228" s="3"/>
    </row>
    <row r="229" spans="1:35" ht="15" customHeight="1" x14ac:dyDescent="0.3">
      <c r="A229" s="2">
        <v>221</v>
      </c>
      <c r="B229" s="3"/>
      <c r="C229" s="3"/>
      <c r="D229" s="4"/>
      <c r="E229" s="4"/>
      <c r="F229" s="4"/>
      <c r="G229" s="3"/>
      <c r="H229" s="3"/>
      <c r="I229" s="4"/>
      <c r="J229" s="4"/>
      <c r="K229" s="5" t="str">
        <f t="shared" si="27"/>
        <v/>
      </c>
      <c r="L229" s="6"/>
      <c r="M229" s="6"/>
      <c r="N229" s="6"/>
      <c r="O229" s="6"/>
      <c r="P229" s="6"/>
      <c r="Q229" s="7" t="str">
        <f t="shared" si="28"/>
        <v/>
      </c>
      <c r="R229" s="6"/>
      <c r="S229" s="6"/>
      <c r="T229" s="6"/>
      <c r="U229" s="6"/>
      <c r="V229" s="6"/>
      <c r="W229" s="6"/>
      <c r="X229" s="7" t="str">
        <f t="shared" si="29"/>
        <v/>
      </c>
      <c r="Y229" s="6"/>
      <c r="Z229" s="6"/>
      <c r="AA229" s="7" t="str">
        <f t="shared" si="30"/>
        <v/>
      </c>
      <c r="AB229" s="7" t="str">
        <f t="shared" si="31"/>
        <v/>
      </c>
      <c r="AC229" s="5" t="str">
        <f t="shared" si="32"/>
        <v/>
      </c>
      <c r="AD229" s="5" t="str">
        <f t="shared" si="33"/>
        <v/>
      </c>
      <c r="AE229" s="5" t="str">
        <f t="shared" si="34"/>
        <v/>
      </c>
      <c r="AF229" s="3"/>
      <c r="AG229" s="3"/>
      <c r="AH229" s="29" t="str">
        <f t="shared" si="35"/>
        <v/>
      </c>
      <c r="AI229" s="3"/>
    </row>
    <row r="230" spans="1:35" ht="15" customHeight="1" x14ac:dyDescent="0.3">
      <c r="A230" s="2">
        <v>222</v>
      </c>
      <c r="B230" s="3"/>
      <c r="C230" s="3"/>
      <c r="D230" s="4"/>
      <c r="E230" s="4"/>
      <c r="F230" s="4"/>
      <c r="G230" s="3"/>
      <c r="H230" s="3"/>
      <c r="I230" s="4"/>
      <c r="J230" s="4"/>
      <c r="K230" s="5" t="str">
        <f t="shared" si="27"/>
        <v/>
      </c>
      <c r="L230" s="6"/>
      <c r="M230" s="6"/>
      <c r="N230" s="6"/>
      <c r="O230" s="6"/>
      <c r="P230" s="6"/>
      <c r="Q230" s="7" t="str">
        <f t="shared" si="28"/>
        <v/>
      </c>
      <c r="R230" s="6"/>
      <c r="S230" s="6"/>
      <c r="T230" s="6"/>
      <c r="U230" s="6"/>
      <c r="V230" s="6"/>
      <c r="W230" s="6"/>
      <c r="X230" s="7" t="str">
        <f t="shared" si="29"/>
        <v/>
      </c>
      <c r="Y230" s="6"/>
      <c r="Z230" s="6"/>
      <c r="AA230" s="7" t="str">
        <f t="shared" si="30"/>
        <v/>
      </c>
      <c r="AB230" s="7" t="str">
        <f t="shared" si="31"/>
        <v/>
      </c>
      <c r="AC230" s="5" t="str">
        <f t="shared" si="32"/>
        <v/>
      </c>
      <c r="AD230" s="5" t="str">
        <f t="shared" si="33"/>
        <v/>
      </c>
      <c r="AE230" s="5" t="str">
        <f t="shared" si="34"/>
        <v/>
      </c>
      <c r="AF230" s="3"/>
      <c r="AG230" s="3"/>
      <c r="AH230" s="29" t="str">
        <f t="shared" si="35"/>
        <v/>
      </c>
      <c r="AI230" s="3"/>
    </row>
    <row r="231" spans="1:35" ht="15" customHeight="1" x14ac:dyDescent="0.3">
      <c r="A231" s="2">
        <v>223</v>
      </c>
      <c r="B231" s="3"/>
      <c r="C231" s="3"/>
      <c r="D231" s="4"/>
      <c r="E231" s="4"/>
      <c r="F231" s="4"/>
      <c r="G231" s="3"/>
      <c r="H231" s="3"/>
      <c r="I231" s="4"/>
      <c r="J231" s="4"/>
      <c r="K231" s="5" t="str">
        <f t="shared" si="27"/>
        <v/>
      </c>
      <c r="L231" s="6"/>
      <c r="M231" s="6"/>
      <c r="N231" s="6"/>
      <c r="O231" s="6"/>
      <c r="P231" s="6"/>
      <c r="Q231" s="7" t="str">
        <f t="shared" si="28"/>
        <v/>
      </c>
      <c r="R231" s="6"/>
      <c r="S231" s="6"/>
      <c r="T231" s="6"/>
      <c r="U231" s="6"/>
      <c r="V231" s="6"/>
      <c r="W231" s="6"/>
      <c r="X231" s="7" t="str">
        <f t="shared" si="29"/>
        <v/>
      </c>
      <c r="Y231" s="6"/>
      <c r="Z231" s="6"/>
      <c r="AA231" s="7" t="str">
        <f t="shared" si="30"/>
        <v/>
      </c>
      <c r="AB231" s="7" t="str">
        <f t="shared" si="31"/>
        <v/>
      </c>
      <c r="AC231" s="5" t="str">
        <f t="shared" si="32"/>
        <v/>
      </c>
      <c r="AD231" s="5" t="str">
        <f t="shared" si="33"/>
        <v/>
      </c>
      <c r="AE231" s="5" t="str">
        <f t="shared" si="34"/>
        <v/>
      </c>
      <c r="AF231" s="3"/>
      <c r="AG231" s="3"/>
      <c r="AH231" s="29" t="str">
        <f t="shared" si="35"/>
        <v/>
      </c>
      <c r="AI231" s="3"/>
    </row>
    <row r="232" spans="1:35" ht="15" customHeight="1" x14ac:dyDescent="0.3">
      <c r="A232" s="2">
        <v>224</v>
      </c>
      <c r="B232" s="3"/>
      <c r="C232" s="3"/>
      <c r="D232" s="4"/>
      <c r="E232" s="4"/>
      <c r="F232" s="4"/>
      <c r="G232" s="3"/>
      <c r="H232" s="3"/>
      <c r="I232" s="4"/>
      <c r="J232" s="4"/>
      <c r="K232" s="5" t="str">
        <f t="shared" si="27"/>
        <v/>
      </c>
      <c r="L232" s="6"/>
      <c r="M232" s="6"/>
      <c r="N232" s="6"/>
      <c r="O232" s="6"/>
      <c r="P232" s="6"/>
      <c r="Q232" s="7" t="str">
        <f t="shared" si="28"/>
        <v/>
      </c>
      <c r="R232" s="6"/>
      <c r="S232" s="6"/>
      <c r="T232" s="6"/>
      <c r="U232" s="6"/>
      <c r="V232" s="6"/>
      <c r="W232" s="6"/>
      <c r="X232" s="7" t="str">
        <f t="shared" si="29"/>
        <v/>
      </c>
      <c r="Y232" s="6"/>
      <c r="Z232" s="6"/>
      <c r="AA232" s="7" t="str">
        <f t="shared" si="30"/>
        <v/>
      </c>
      <c r="AB232" s="7" t="str">
        <f t="shared" si="31"/>
        <v/>
      </c>
      <c r="AC232" s="5" t="str">
        <f t="shared" si="32"/>
        <v/>
      </c>
      <c r="AD232" s="5" t="str">
        <f t="shared" si="33"/>
        <v/>
      </c>
      <c r="AE232" s="5" t="str">
        <f t="shared" si="34"/>
        <v/>
      </c>
      <c r="AF232" s="3"/>
      <c r="AG232" s="3"/>
      <c r="AH232" s="29" t="str">
        <f t="shared" si="35"/>
        <v/>
      </c>
      <c r="AI232" s="3"/>
    </row>
    <row r="233" spans="1:35" ht="15" customHeight="1" x14ac:dyDescent="0.3">
      <c r="A233" s="2">
        <v>225</v>
      </c>
      <c r="B233" s="3"/>
      <c r="C233" s="3"/>
      <c r="D233" s="4"/>
      <c r="E233" s="4"/>
      <c r="F233" s="4"/>
      <c r="G233" s="3"/>
      <c r="H233" s="3"/>
      <c r="I233" s="4"/>
      <c r="J233" s="4"/>
      <c r="K233" s="5" t="str">
        <f t="shared" si="27"/>
        <v/>
      </c>
      <c r="L233" s="6"/>
      <c r="M233" s="6"/>
      <c r="N233" s="6"/>
      <c r="O233" s="6"/>
      <c r="P233" s="6"/>
      <c r="Q233" s="7" t="str">
        <f t="shared" si="28"/>
        <v/>
      </c>
      <c r="R233" s="6"/>
      <c r="S233" s="6"/>
      <c r="T233" s="6"/>
      <c r="U233" s="6"/>
      <c r="V233" s="6"/>
      <c r="W233" s="6"/>
      <c r="X233" s="7" t="str">
        <f t="shared" si="29"/>
        <v/>
      </c>
      <c r="Y233" s="6"/>
      <c r="Z233" s="6"/>
      <c r="AA233" s="7" t="str">
        <f t="shared" si="30"/>
        <v/>
      </c>
      <c r="AB233" s="7" t="str">
        <f t="shared" si="31"/>
        <v/>
      </c>
      <c r="AC233" s="5" t="str">
        <f t="shared" si="32"/>
        <v/>
      </c>
      <c r="AD233" s="5" t="str">
        <f t="shared" si="33"/>
        <v/>
      </c>
      <c r="AE233" s="5" t="str">
        <f t="shared" si="34"/>
        <v/>
      </c>
      <c r="AF233" s="3"/>
      <c r="AG233" s="3"/>
      <c r="AH233" s="29" t="str">
        <f t="shared" si="35"/>
        <v/>
      </c>
      <c r="AI233" s="3"/>
    </row>
    <row r="234" spans="1:35" ht="15" customHeight="1" x14ac:dyDescent="0.3">
      <c r="A234" s="2">
        <v>226</v>
      </c>
      <c r="B234" s="3"/>
      <c r="C234" s="3"/>
      <c r="D234" s="4"/>
      <c r="E234" s="4"/>
      <c r="F234" s="4"/>
      <c r="G234" s="3"/>
      <c r="H234" s="3"/>
      <c r="I234" s="4"/>
      <c r="J234" s="4"/>
      <c r="K234" s="5" t="str">
        <f t="shared" si="27"/>
        <v/>
      </c>
      <c r="L234" s="6"/>
      <c r="M234" s="6"/>
      <c r="N234" s="6"/>
      <c r="O234" s="6"/>
      <c r="P234" s="6"/>
      <c r="Q234" s="7" t="str">
        <f t="shared" si="28"/>
        <v/>
      </c>
      <c r="R234" s="6"/>
      <c r="S234" s="6"/>
      <c r="T234" s="6"/>
      <c r="U234" s="6"/>
      <c r="V234" s="6"/>
      <c r="W234" s="6"/>
      <c r="X234" s="7" t="str">
        <f t="shared" si="29"/>
        <v/>
      </c>
      <c r="Y234" s="6"/>
      <c r="Z234" s="6"/>
      <c r="AA234" s="7" t="str">
        <f t="shared" si="30"/>
        <v/>
      </c>
      <c r="AB234" s="7" t="str">
        <f t="shared" si="31"/>
        <v/>
      </c>
      <c r="AC234" s="5" t="str">
        <f t="shared" si="32"/>
        <v/>
      </c>
      <c r="AD234" s="5" t="str">
        <f t="shared" si="33"/>
        <v/>
      </c>
      <c r="AE234" s="5" t="str">
        <f t="shared" si="34"/>
        <v/>
      </c>
      <c r="AF234" s="3"/>
      <c r="AG234" s="3"/>
      <c r="AH234" s="29" t="str">
        <f t="shared" si="35"/>
        <v/>
      </c>
      <c r="AI234" s="3"/>
    </row>
    <row r="235" spans="1:35" ht="15" customHeight="1" x14ac:dyDescent="0.3">
      <c r="A235" s="2">
        <v>227</v>
      </c>
      <c r="B235" s="3"/>
      <c r="C235" s="3"/>
      <c r="D235" s="4"/>
      <c r="E235" s="4"/>
      <c r="F235" s="4"/>
      <c r="G235" s="3"/>
      <c r="H235" s="3"/>
      <c r="I235" s="4"/>
      <c r="J235" s="4"/>
      <c r="K235" s="5" t="str">
        <f t="shared" si="27"/>
        <v/>
      </c>
      <c r="L235" s="6"/>
      <c r="M235" s="6"/>
      <c r="N235" s="6"/>
      <c r="O235" s="6"/>
      <c r="P235" s="6"/>
      <c r="Q235" s="7" t="str">
        <f t="shared" si="28"/>
        <v/>
      </c>
      <c r="R235" s="6"/>
      <c r="S235" s="6"/>
      <c r="T235" s="6"/>
      <c r="U235" s="6"/>
      <c r="V235" s="6"/>
      <c r="W235" s="6"/>
      <c r="X235" s="7" t="str">
        <f t="shared" si="29"/>
        <v/>
      </c>
      <c r="Y235" s="6"/>
      <c r="Z235" s="6"/>
      <c r="AA235" s="7" t="str">
        <f t="shared" si="30"/>
        <v/>
      </c>
      <c r="AB235" s="7" t="str">
        <f t="shared" si="31"/>
        <v/>
      </c>
      <c r="AC235" s="5" t="str">
        <f t="shared" si="32"/>
        <v/>
      </c>
      <c r="AD235" s="5" t="str">
        <f t="shared" si="33"/>
        <v/>
      </c>
      <c r="AE235" s="5" t="str">
        <f t="shared" si="34"/>
        <v/>
      </c>
      <c r="AF235" s="3"/>
      <c r="AG235" s="3"/>
      <c r="AH235" s="29" t="str">
        <f t="shared" si="35"/>
        <v/>
      </c>
      <c r="AI235" s="3"/>
    </row>
    <row r="236" spans="1:35" ht="15" customHeight="1" x14ac:dyDescent="0.3">
      <c r="A236" s="2">
        <v>228</v>
      </c>
      <c r="B236" s="3"/>
      <c r="C236" s="3"/>
      <c r="D236" s="4"/>
      <c r="E236" s="4"/>
      <c r="F236" s="4"/>
      <c r="G236" s="3"/>
      <c r="H236" s="3"/>
      <c r="I236" s="4"/>
      <c r="J236" s="4"/>
      <c r="K236" s="5" t="str">
        <f t="shared" si="27"/>
        <v/>
      </c>
      <c r="L236" s="6"/>
      <c r="M236" s="6"/>
      <c r="N236" s="6"/>
      <c r="O236" s="6"/>
      <c r="P236" s="6"/>
      <c r="Q236" s="7" t="str">
        <f t="shared" si="28"/>
        <v/>
      </c>
      <c r="R236" s="6"/>
      <c r="S236" s="6"/>
      <c r="T236" s="6"/>
      <c r="U236" s="6"/>
      <c r="V236" s="6"/>
      <c r="W236" s="6"/>
      <c r="X236" s="7" t="str">
        <f t="shared" si="29"/>
        <v/>
      </c>
      <c r="Y236" s="6"/>
      <c r="Z236" s="6"/>
      <c r="AA236" s="7" t="str">
        <f t="shared" si="30"/>
        <v/>
      </c>
      <c r="AB236" s="7" t="str">
        <f t="shared" si="31"/>
        <v/>
      </c>
      <c r="AC236" s="5" t="str">
        <f t="shared" si="32"/>
        <v/>
      </c>
      <c r="AD236" s="5" t="str">
        <f t="shared" si="33"/>
        <v/>
      </c>
      <c r="AE236" s="5" t="str">
        <f t="shared" si="34"/>
        <v/>
      </c>
      <c r="AF236" s="3"/>
      <c r="AG236" s="3"/>
      <c r="AH236" s="29" t="str">
        <f t="shared" si="35"/>
        <v/>
      </c>
      <c r="AI236" s="3"/>
    </row>
    <row r="237" spans="1:35" ht="15" customHeight="1" x14ac:dyDescent="0.3">
      <c r="A237" s="2">
        <v>229</v>
      </c>
      <c r="B237" s="3"/>
      <c r="C237" s="3"/>
      <c r="D237" s="4"/>
      <c r="E237" s="4"/>
      <c r="F237" s="4"/>
      <c r="G237" s="3"/>
      <c r="H237" s="3"/>
      <c r="I237" s="4"/>
      <c r="J237" s="4"/>
      <c r="K237" s="5" t="str">
        <f t="shared" si="27"/>
        <v/>
      </c>
      <c r="L237" s="6"/>
      <c r="M237" s="6"/>
      <c r="N237" s="6"/>
      <c r="O237" s="6"/>
      <c r="P237" s="6"/>
      <c r="Q237" s="7" t="str">
        <f t="shared" si="28"/>
        <v/>
      </c>
      <c r="R237" s="6"/>
      <c r="S237" s="6"/>
      <c r="T237" s="6"/>
      <c r="U237" s="6"/>
      <c r="V237" s="6"/>
      <c r="W237" s="6"/>
      <c r="X237" s="7" t="str">
        <f t="shared" si="29"/>
        <v/>
      </c>
      <c r="Y237" s="6"/>
      <c r="Z237" s="6"/>
      <c r="AA237" s="7" t="str">
        <f t="shared" si="30"/>
        <v/>
      </c>
      <c r="AB237" s="7" t="str">
        <f t="shared" si="31"/>
        <v/>
      </c>
      <c r="AC237" s="5" t="str">
        <f t="shared" si="32"/>
        <v/>
      </c>
      <c r="AD237" s="5" t="str">
        <f t="shared" si="33"/>
        <v/>
      </c>
      <c r="AE237" s="5" t="str">
        <f t="shared" si="34"/>
        <v/>
      </c>
      <c r="AF237" s="3"/>
      <c r="AG237" s="3"/>
      <c r="AH237" s="29" t="str">
        <f t="shared" si="35"/>
        <v/>
      </c>
      <c r="AI237" s="3"/>
    </row>
    <row r="238" spans="1:35" ht="15" customHeight="1" x14ac:dyDescent="0.3">
      <c r="A238" s="2">
        <v>230</v>
      </c>
      <c r="B238" s="3"/>
      <c r="C238" s="3"/>
      <c r="D238" s="4"/>
      <c r="E238" s="4"/>
      <c r="F238" s="4"/>
      <c r="G238" s="3"/>
      <c r="H238" s="3"/>
      <c r="I238" s="4"/>
      <c r="J238" s="4"/>
      <c r="K238" s="5" t="str">
        <f t="shared" si="27"/>
        <v/>
      </c>
      <c r="L238" s="6"/>
      <c r="M238" s="6"/>
      <c r="N238" s="6"/>
      <c r="O238" s="6"/>
      <c r="P238" s="6"/>
      <c r="Q238" s="7" t="str">
        <f t="shared" si="28"/>
        <v/>
      </c>
      <c r="R238" s="6"/>
      <c r="S238" s="6"/>
      <c r="T238" s="6"/>
      <c r="U238" s="6"/>
      <c r="V238" s="6"/>
      <c r="W238" s="6"/>
      <c r="X238" s="7" t="str">
        <f t="shared" si="29"/>
        <v/>
      </c>
      <c r="Y238" s="6"/>
      <c r="Z238" s="6"/>
      <c r="AA238" s="7" t="str">
        <f t="shared" si="30"/>
        <v/>
      </c>
      <c r="AB238" s="7" t="str">
        <f t="shared" si="31"/>
        <v/>
      </c>
      <c r="AC238" s="5" t="str">
        <f t="shared" si="32"/>
        <v/>
      </c>
      <c r="AD238" s="5" t="str">
        <f t="shared" si="33"/>
        <v/>
      </c>
      <c r="AE238" s="5" t="str">
        <f t="shared" si="34"/>
        <v/>
      </c>
      <c r="AF238" s="3"/>
      <c r="AG238" s="3"/>
      <c r="AH238" s="29" t="str">
        <f t="shared" si="35"/>
        <v/>
      </c>
      <c r="AI238" s="3"/>
    </row>
    <row r="239" spans="1:35" ht="15" customHeight="1" x14ac:dyDescent="0.3">
      <c r="A239" s="2">
        <v>231</v>
      </c>
      <c r="B239" s="3"/>
      <c r="C239" s="3"/>
      <c r="D239" s="4"/>
      <c r="E239" s="4"/>
      <c r="F239" s="4"/>
      <c r="G239" s="3"/>
      <c r="H239" s="3"/>
      <c r="I239" s="4"/>
      <c r="J239" s="4"/>
      <c r="K239" s="5" t="str">
        <f t="shared" si="27"/>
        <v/>
      </c>
      <c r="L239" s="6"/>
      <c r="M239" s="6"/>
      <c r="N239" s="6"/>
      <c r="O239" s="6"/>
      <c r="P239" s="6"/>
      <c r="Q239" s="7" t="str">
        <f t="shared" si="28"/>
        <v/>
      </c>
      <c r="R239" s="6"/>
      <c r="S239" s="6"/>
      <c r="T239" s="6"/>
      <c r="U239" s="6"/>
      <c r="V239" s="6"/>
      <c r="W239" s="6"/>
      <c r="X239" s="7" t="str">
        <f t="shared" si="29"/>
        <v/>
      </c>
      <c r="Y239" s="6"/>
      <c r="Z239" s="6"/>
      <c r="AA239" s="7" t="str">
        <f t="shared" si="30"/>
        <v/>
      </c>
      <c r="AB239" s="7" t="str">
        <f t="shared" si="31"/>
        <v/>
      </c>
      <c r="AC239" s="5" t="str">
        <f t="shared" si="32"/>
        <v/>
      </c>
      <c r="AD239" s="5" t="str">
        <f t="shared" si="33"/>
        <v/>
      </c>
      <c r="AE239" s="5" t="str">
        <f t="shared" si="34"/>
        <v/>
      </c>
      <c r="AF239" s="3"/>
      <c r="AG239" s="3"/>
      <c r="AH239" s="29" t="str">
        <f t="shared" si="35"/>
        <v/>
      </c>
      <c r="AI239" s="3"/>
    </row>
    <row r="240" spans="1:35" ht="15" customHeight="1" x14ac:dyDescent="0.3">
      <c r="A240" s="2">
        <v>232</v>
      </c>
      <c r="B240" s="3"/>
      <c r="C240" s="3"/>
      <c r="D240" s="4"/>
      <c r="E240" s="4"/>
      <c r="F240" s="4"/>
      <c r="G240" s="3"/>
      <c r="H240" s="3"/>
      <c r="I240" s="4"/>
      <c r="J240" s="4"/>
      <c r="K240" s="5" t="str">
        <f t="shared" si="27"/>
        <v/>
      </c>
      <c r="L240" s="6"/>
      <c r="M240" s="6"/>
      <c r="N240" s="6"/>
      <c r="O240" s="6"/>
      <c r="P240" s="6"/>
      <c r="Q240" s="7" t="str">
        <f t="shared" si="28"/>
        <v/>
      </c>
      <c r="R240" s="6"/>
      <c r="S240" s="6"/>
      <c r="T240" s="6"/>
      <c r="U240" s="6"/>
      <c r="V240" s="6"/>
      <c r="W240" s="6"/>
      <c r="X240" s="7" t="str">
        <f t="shared" si="29"/>
        <v/>
      </c>
      <c r="Y240" s="6"/>
      <c r="Z240" s="6"/>
      <c r="AA240" s="7" t="str">
        <f t="shared" si="30"/>
        <v/>
      </c>
      <c r="AB240" s="7" t="str">
        <f t="shared" si="31"/>
        <v/>
      </c>
      <c r="AC240" s="5" t="str">
        <f t="shared" si="32"/>
        <v/>
      </c>
      <c r="AD240" s="5" t="str">
        <f t="shared" si="33"/>
        <v/>
      </c>
      <c r="AE240" s="5" t="str">
        <f t="shared" si="34"/>
        <v/>
      </c>
      <c r="AF240" s="3"/>
      <c r="AG240" s="3"/>
      <c r="AH240" s="29" t="str">
        <f t="shared" si="35"/>
        <v/>
      </c>
      <c r="AI240" s="3"/>
    </row>
    <row r="241" spans="1:35" ht="15" customHeight="1" x14ac:dyDescent="0.3">
      <c r="A241" s="2">
        <v>233</v>
      </c>
      <c r="B241" s="3"/>
      <c r="C241" s="3"/>
      <c r="D241" s="4"/>
      <c r="E241" s="4"/>
      <c r="F241" s="4"/>
      <c r="G241" s="3"/>
      <c r="H241" s="3"/>
      <c r="I241" s="4"/>
      <c r="J241" s="4"/>
      <c r="K241" s="5" t="str">
        <f t="shared" si="27"/>
        <v/>
      </c>
      <c r="L241" s="6"/>
      <c r="M241" s="6"/>
      <c r="N241" s="6"/>
      <c r="O241" s="6"/>
      <c r="P241" s="6"/>
      <c r="Q241" s="7" t="str">
        <f t="shared" si="28"/>
        <v/>
      </c>
      <c r="R241" s="6"/>
      <c r="S241" s="6"/>
      <c r="T241" s="6"/>
      <c r="U241" s="6"/>
      <c r="V241" s="6"/>
      <c r="W241" s="6"/>
      <c r="X241" s="7" t="str">
        <f t="shared" si="29"/>
        <v/>
      </c>
      <c r="Y241" s="6"/>
      <c r="Z241" s="6"/>
      <c r="AA241" s="7" t="str">
        <f t="shared" si="30"/>
        <v/>
      </c>
      <c r="AB241" s="7" t="str">
        <f t="shared" si="31"/>
        <v/>
      </c>
      <c r="AC241" s="5" t="str">
        <f t="shared" si="32"/>
        <v/>
      </c>
      <c r="AD241" s="5" t="str">
        <f t="shared" si="33"/>
        <v/>
      </c>
      <c r="AE241" s="5" t="str">
        <f t="shared" si="34"/>
        <v/>
      </c>
      <c r="AF241" s="3"/>
      <c r="AG241" s="3"/>
      <c r="AH241" s="29" t="str">
        <f t="shared" si="35"/>
        <v/>
      </c>
      <c r="AI241" s="3"/>
    </row>
    <row r="242" spans="1:35" ht="15" customHeight="1" x14ac:dyDescent="0.3">
      <c r="A242" s="2">
        <v>234</v>
      </c>
      <c r="B242" s="3"/>
      <c r="C242" s="3"/>
      <c r="D242" s="4"/>
      <c r="E242" s="4"/>
      <c r="F242" s="4"/>
      <c r="G242" s="3"/>
      <c r="H242" s="3"/>
      <c r="I242" s="4"/>
      <c r="J242" s="4"/>
      <c r="K242" s="5" t="str">
        <f t="shared" si="27"/>
        <v/>
      </c>
      <c r="L242" s="6"/>
      <c r="M242" s="6"/>
      <c r="N242" s="6"/>
      <c r="O242" s="6"/>
      <c r="P242" s="6"/>
      <c r="Q242" s="7" t="str">
        <f t="shared" si="28"/>
        <v/>
      </c>
      <c r="R242" s="6"/>
      <c r="S242" s="6"/>
      <c r="T242" s="6"/>
      <c r="U242" s="6"/>
      <c r="V242" s="6"/>
      <c r="W242" s="6"/>
      <c r="X242" s="7" t="str">
        <f t="shared" si="29"/>
        <v/>
      </c>
      <c r="Y242" s="6"/>
      <c r="Z242" s="6"/>
      <c r="AA242" s="7" t="str">
        <f t="shared" si="30"/>
        <v/>
      </c>
      <c r="AB242" s="7" t="str">
        <f t="shared" si="31"/>
        <v/>
      </c>
      <c r="AC242" s="5" t="str">
        <f t="shared" si="32"/>
        <v/>
      </c>
      <c r="AD242" s="5" t="str">
        <f t="shared" si="33"/>
        <v/>
      </c>
      <c r="AE242" s="5" t="str">
        <f t="shared" si="34"/>
        <v/>
      </c>
      <c r="AF242" s="3"/>
      <c r="AG242" s="3"/>
      <c r="AH242" s="29" t="str">
        <f t="shared" si="35"/>
        <v/>
      </c>
      <c r="AI242" s="3"/>
    </row>
    <row r="243" spans="1:35" ht="15" customHeight="1" x14ac:dyDescent="0.3">
      <c r="A243" s="2">
        <v>235</v>
      </c>
      <c r="B243" s="3"/>
      <c r="C243" s="3"/>
      <c r="D243" s="4"/>
      <c r="E243" s="4"/>
      <c r="F243" s="4"/>
      <c r="G243" s="3"/>
      <c r="H243" s="3"/>
      <c r="I243" s="4"/>
      <c r="J243" s="4"/>
      <c r="K243" s="5" t="str">
        <f t="shared" si="27"/>
        <v/>
      </c>
      <c r="L243" s="6"/>
      <c r="M243" s="6"/>
      <c r="N243" s="6"/>
      <c r="O243" s="6"/>
      <c r="P243" s="6"/>
      <c r="Q243" s="7" t="str">
        <f t="shared" si="28"/>
        <v/>
      </c>
      <c r="R243" s="6"/>
      <c r="S243" s="6"/>
      <c r="T243" s="6"/>
      <c r="U243" s="6"/>
      <c r="V243" s="6"/>
      <c r="W243" s="6"/>
      <c r="X243" s="7" t="str">
        <f t="shared" si="29"/>
        <v/>
      </c>
      <c r="Y243" s="6"/>
      <c r="Z243" s="6"/>
      <c r="AA243" s="7" t="str">
        <f t="shared" si="30"/>
        <v/>
      </c>
      <c r="AB243" s="7" t="str">
        <f t="shared" si="31"/>
        <v/>
      </c>
      <c r="AC243" s="5" t="str">
        <f t="shared" si="32"/>
        <v/>
      </c>
      <c r="AD243" s="5" t="str">
        <f t="shared" si="33"/>
        <v/>
      </c>
      <c r="AE243" s="5" t="str">
        <f t="shared" si="34"/>
        <v/>
      </c>
      <c r="AF243" s="3"/>
      <c r="AG243" s="3"/>
      <c r="AH243" s="29" t="str">
        <f t="shared" si="35"/>
        <v/>
      </c>
      <c r="AI243" s="3"/>
    </row>
    <row r="244" spans="1:35" ht="15" customHeight="1" x14ac:dyDescent="0.3">
      <c r="A244" s="2">
        <v>236</v>
      </c>
      <c r="B244" s="3"/>
      <c r="C244" s="3"/>
      <c r="D244" s="4"/>
      <c r="E244" s="4"/>
      <c r="F244" s="4"/>
      <c r="G244" s="3"/>
      <c r="H244" s="3"/>
      <c r="I244" s="4"/>
      <c r="J244" s="4"/>
      <c r="K244" s="5" t="str">
        <f t="shared" si="27"/>
        <v/>
      </c>
      <c r="L244" s="6"/>
      <c r="M244" s="6"/>
      <c r="N244" s="6"/>
      <c r="O244" s="6"/>
      <c r="P244" s="6"/>
      <c r="Q244" s="7" t="str">
        <f t="shared" si="28"/>
        <v/>
      </c>
      <c r="R244" s="6"/>
      <c r="S244" s="6"/>
      <c r="T244" s="6"/>
      <c r="U244" s="6"/>
      <c r="V244" s="6"/>
      <c r="W244" s="6"/>
      <c r="X244" s="7" t="str">
        <f t="shared" si="29"/>
        <v/>
      </c>
      <c r="Y244" s="6"/>
      <c r="Z244" s="6"/>
      <c r="AA244" s="7" t="str">
        <f t="shared" si="30"/>
        <v/>
      </c>
      <c r="AB244" s="7" t="str">
        <f t="shared" si="31"/>
        <v/>
      </c>
      <c r="AC244" s="5" t="str">
        <f t="shared" si="32"/>
        <v/>
      </c>
      <c r="AD244" s="5" t="str">
        <f t="shared" si="33"/>
        <v/>
      </c>
      <c r="AE244" s="5" t="str">
        <f t="shared" si="34"/>
        <v/>
      </c>
      <c r="AF244" s="3"/>
      <c r="AG244" s="3"/>
      <c r="AH244" s="29" t="str">
        <f t="shared" si="35"/>
        <v/>
      </c>
      <c r="AI244" s="3"/>
    </row>
    <row r="245" spans="1:35" ht="15" customHeight="1" x14ac:dyDescent="0.3">
      <c r="A245" s="2">
        <v>237</v>
      </c>
      <c r="B245" s="3"/>
      <c r="C245" s="3"/>
      <c r="D245" s="4"/>
      <c r="E245" s="4"/>
      <c r="F245" s="4"/>
      <c r="G245" s="3"/>
      <c r="H245" s="3"/>
      <c r="I245" s="4"/>
      <c r="J245" s="4"/>
      <c r="K245" s="5" t="str">
        <f t="shared" si="27"/>
        <v/>
      </c>
      <c r="L245" s="6"/>
      <c r="M245" s="6"/>
      <c r="N245" s="6"/>
      <c r="O245" s="6"/>
      <c r="P245" s="6"/>
      <c r="Q245" s="7" t="str">
        <f t="shared" si="28"/>
        <v/>
      </c>
      <c r="R245" s="6"/>
      <c r="S245" s="6"/>
      <c r="T245" s="6"/>
      <c r="U245" s="6"/>
      <c r="V245" s="6"/>
      <c r="W245" s="6"/>
      <c r="X245" s="7" t="str">
        <f t="shared" si="29"/>
        <v/>
      </c>
      <c r="Y245" s="6"/>
      <c r="Z245" s="6"/>
      <c r="AA245" s="7" t="str">
        <f t="shared" si="30"/>
        <v/>
      </c>
      <c r="AB245" s="7" t="str">
        <f t="shared" si="31"/>
        <v/>
      </c>
      <c r="AC245" s="5" t="str">
        <f t="shared" si="32"/>
        <v/>
      </c>
      <c r="AD245" s="5" t="str">
        <f t="shared" si="33"/>
        <v/>
      </c>
      <c r="AE245" s="5" t="str">
        <f t="shared" si="34"/>
        <v/>
      </c>
      <c r="AF245" s="3"/>
      <c r="AG245" s="3"/>
      <c r="AH245" s="29" t="str">
        <f t="shared" si="35"/>
        <v/>
      </c>
      <c r="AI245" s="3"/>
    </row>
    <row r="246" spans="1:35" ht="15" customHeight="1" x14ac:dyDescent="0.3">
      <c r="A246" s="2">
        <v>238</v>
      </c>
      <c r="B246" s="3"/>
      <c r="C246" s="3"/>
      <c r="D246" s="4"/>
      <c r="E246" s="4"/>
      <c r="F246" s="4"/>
      <c r="G246" s="3"/>
      <c r="H246" s="3"/>
      <c r="I246" s="4"/>
      <c r="J246" s="4"/>
      <c r="K246" s="5" t="str">
        <f t="shared" si="27"/>
        <v/>
      </c>
      <c r="L246" s="6"/>
      <c r="M246" s="6"/>
      <c r="N246" s="6"/>
      <c r="O246" s="6"/>
      <c r="P246" s="6"/>
      <c r="Q246" s="7" t="str">
        <f t="shared" si="28"/>
        <v/>
      </c>
      <c r="R246" s="6"/>
      <c r="S246" s="6"/>
      <c r="T246" s="6"/>
      <c r="U246" s="6"/>
      <c r="V246" s="6"/>
      <c r="W246" s="6"/>
      <c r="X246" s="7" t="str">
        <f t="shared" si="29"/>
        <v/>
      </c>
      <c r="Y246" s="6"/>
      <c r="Z246" s="6"/>
      <c r="AA246" s="7" t="str">
        <f t="shared" si="30"/>
        <v/>
      </c>
      <c r="AB246" s="7" t="str">
        <f t="shared" si="31"/>
        <v/>
      </c>
      <c r="AC246" s="5" t="str">
        <f t="shared" si="32"/>
        <v/>
      </c>
      <c r="AD246" s="5" t="str">
        <f t="shared" si="33"/>
        <v/>
      </c>
      <c r="AE246" s="5" t="str">
        <f t="shared" si="34"/>
        <v/>
      </c>
      <c r="AF246" s="3"/>
      <c r="AG246" s="3"/>
      <c r="AH246" s="29" t="str">
        <f t="shared" si="35"/>
        <v/>
      </c>
      <c r="AI246" s="3"/>
    </row>
    <row r="247" spans="1:35" ht="15" customHeight="1" x14ac:dyDescent="0.3">
      <c r="A247" s="2">
        <v>239</v>
      </c>
      <c r="B247" s="3"/>
      <c r="C247" s="3"/>
      <c r="D247" s="4"/>
      <c r="E247" s="4"/>
      <c r="F247" s="4"/>
      <c r="G247" s="3"/>
      <c r="H247" s="3"/>
      <c r="I247" s="4"/>
      <c r="J247" s="4"/>
      <c r="K247" s="5" t="str">
        <f t="shared" si="27"/>
        <v/>
      </c>
      <c r="L247" s="6"/>
      <c r="M247" s="6"/>
      <c r="N247" s="6"/>
      <c r="O247" s="6"/>
      <c r="P247" s="6"/>
      <c r="Q247" s="7" t="str">
        <f t="shared" si="28"/>
        <v/>
      </c>
      <c r="R247" s="6"/>
      <c r="S247" s="6"/>
      <c r="T247" s="6"/>
      <c r="U247" s="6"/>
      <c r="V247" s="6"/>
      <c r="W247" s="6"/>
      <c r="X247" s="7" t="str">
        <f t="shared" si="29"/>
        <v/>
      </c>
      <c r="Y247" s="6"/>
      <c r="Z247" s="6"/>
      <c r="AA247" s="7" t="str">
        <f t="shared" si="30"/>
        <v/>
      </c>
      <c r="AB247" s="7" t="str">
        <f t="shared" si="31"/>
        <v/>
      </c>
      <c r="AC247" s="5" t="str">
        <f t="shared" si="32"/>
        <v/>
      </c>
      <c r="AD247" s="5" t="str">
        <f t="shared" si="33"/>
        <v/>
      </c>
      <c r="AE247" s="5" t="str">
        <f t="shared" si="34"/>
        <v/>
      </c>
      <c r="AF247" s="3"/>
      <c r="AG247" s="3"/>
      <c r="AH247" s="29" t="str">
        <f t="shared" si="35"/>
        <v/>
      </c>
      <c r="AI247" s="3"/>
    </row>
    <row r="248" spans="1:35" ht="15" customHeight="1" x14ac:dyDescent="0.3">
      <c r="A248" s="2">
        <v>240</v>
      </c>
      <c r="B248" s="3"/>
      <c r="C248" s="3"/>
      <c r="D248" s="4"/>
      <c r="E248" s="4"/>
      <c r="F248" s="4"/>
      <c r="G248" s="3"/>
      <c r="H248" s="3"/>
      <c r="I248" s="4"/>
      <c r="J248" s="4"/>
      <c r="K248" s="5" t="str">
        <f t="shared" si="27"/>
        <v/>
      </c>
      <c r="L248" s="6"/>
      <c r="M248" s="6"/>
      <c r="N248" s="6"/>
      <c r="O248" s="6"/>
      <c r="P248" s="6"/>
      <c r="Q248" s="7" t="str">
        <f t="shared" si="28"/>
        <v/>
      </c>
      <c r="R248" s="6"/>
      <c r="S248" s="6"/>
      <c r="T248" s="6"/>
      <c r="U248" s="6"/>
      <c r="V248" s="6"/>
      <c r="W248" s="6"/>
      <c r="X248" s="7" t="str">
        <f t="shared" si="29"/>
        <v/>
      </c>
      <c r="Y248" s="6"/>
      <c r="Z248" s="6"/>
      <c r="AA248" s="7" t="str">
        <f t="shared" si="30"/>
        <v/>
      </c>
      <c r="AB248" s="7" t="str">
        <f t="shared" si="31"/>
        <v/>
      </c>
      <c r="AC248" s="5" t="str">
        <f t="shared" si="32"/>
        <v/>
      </c>
      <c r="AD248" s="5" t="str">
        <f t="shared" si="33"/>
        <v/>
      </c>
      <c r="AE248" s="5" t="str">
        <f t="shared" si="34"/>
        <v/>
      </c>
      <c r="AF248" s="3"/>
      <c r="AG248" s="3"/>
      <c r="AH248" s="29" t="str">
        <f t="shared" si="35"/>
        <v/>
      </c>
      <c r="AI248" s="3"/>
    </row>
    <row r="249" spans="1:35" ht="15" customHeight="1" x14ac:dyDescent="0.3">
      <c r="A249" s="2">
        <v>241</v>
      </c>
      <c r="B249" s="3"/>
      <c r="C249" s="3"/>
      <c r="D249" s="4"/>
      <c r="E249" s="4"/>
      <c r="F249" s="4"/>
      <c r="G249" s="3"/>
      <c r="H249" s="3"/>
      <c r="I249" s="4"/>
      <c r="J249" s="4"/>
      <c r="K249" s="5" t="str">
        <f t="shared" si="27"/>
        <v/>
      </c>
      <c r="L249" s="6"/>
      <c r="M249" s="6"/>
      <c r="N249" s="6"/>
      <c r="O249" s="6"/>
      <c r="P249" s="6"/>
      <c r="Q249" s="7" t="str">
        <f t="shared" si="28"/>
        <v/>
      </c>
      <c r="R249" s="6"/>
      <c r="S249" s="6"/>
      <c r="T249" s="6"/>
      <c r="U249" s="6"/>
      <c r="V249" s="6"/>
      <c r="W249" s="6"/>
      <c r="X249" s="7" t="str">
        <f t="shared" si="29"/>
        <v/>
      </c>
      <c r="Y249" s="6"/>
      <c r="Z249" s="6"/>
      <c r="AA249" s="7" t="str">
        <f t="shared" si="30"/>
        <v/>
      </c>
      <c r="AB249" s="7" t="str">
        <f t="shared" si="31"/>
        <v/>
      </c>
      <c r="AC249" s="5" t="str">
        <f t="shared" si="32"/>
        <v/>
      </c>
      <c r="AD249" s="5" t="str">
        <f t="shared" si="33"/>
        <v/>
      </c>
      <c r="AE249" s="5" t="str">
        <f t="shared" si="34"/>
        <v/>
      </c>
      <c r="AF249" s="3"/>
      <c r="AG249" s="3"/>
      <c r="AH249" s="29" t="str">
        <f t="shared" si="35"/>
        <v/>
      </c>
      <c r="AI249" s="3"/>
    </row>
    <row r="250" spans="1:35" ht="15" customHeight="1" x14ac:dyDescent="0.3">
      <c r="A250" s="2">
        <v>242</v>
      </c>
      <c r="B250" s="3"/>
      <c r="C250" s="3"/>
      <c r="D250" s="4"/>
      <c r="E250" s="4"/>
      <c r="F250" s="4"/>
      <c r="G250" s="3"/>
      <c r="H250" s="3"/>
      <c r="I250" s="4"/>
      <c r="J250" s="4"/>
      <c r="K250" s="5" t="str">
        <f t="shared" si="27"/>
        <v/>
      </c>
      <c r="L250" s="6"/>
      <c r="M250" s="6"/>
      <c r="N250" s="6"/>
      <c r="O250" s="6"/>
      <c r="P250" s="6"/>
      <c r="Q250" s="7" t="str">
        <f t="shared" si="28"/>
        <v/>
      </c>
      <c r="R250" s="6"/>
      <c r="S250" s="6"/>
      <c r="T250" s="6"/>
      <c r="U250" s="6"/>
      <c r="V250" s="6"/>
      <c r="W250" s="6"/>
      <c r="X250" s="7" t="str">
        <f t="shared" si="29"/>
        <v/>
      </c>
      <c r="Y250" s="6"/>
      <c r="Z250" s="6"/>
      <c r="AA250" s="7" t="str">
        <f t="shared" si="30"/>
        <v/>
      </c>
      <c r="AB250" s="7" t="str">
        <f t="shared" si="31"/>
        <v/>
      </c>
      <c r="AC250" s="5" t="str">
        <f t="shared" si="32"/>
        <v/>
      </c>
      <c r="AD250" s="5" t="str">
        <f t="shared" si="33"/>
        <v/>
      </c>
      <c r="AE250" s="5" t="str">
        <f t="shared" si="34"/>
        <v/>
      </c>
      <c r="AF250" s="3"/>
      <c r="AG250" s="3"/>
      <c r="AH250" s="29" t="str">
        <f t="shared" si="35"/>
        <v/>
      </c>
      <c r="AI250" s="3"/>
    </row>
    <row r="251" spans="1:35" ht="15" customHeight="1" x14ac:dyDescent="0.3">
      <c r="A251" s="2">
        <v>243</v>
      </c>
      <c r="B251" s="3"/>
      <c r="C251" s="3"/>
      <c r="D251" s="4"/>
      <c r="E251" s="4"/>
      <c r="F251" s="4"/>
      <c r="G251" s="3"/>
      <c r="H251" s="3"/>
      <c r="I251" s="4"/>
      <c r="J251" s="4"/>
      <c r="K251" s="5" t="str">
        <f t="shared" si="27"/>
        <v/>
      </c>
      <c r="L251" s="6"/>
      <c r="M251" s="6"/>
      <c r="N251" s="6"/>
      <c r="O251" s="6"/>
      <c r="P251" s="6"/>
      <c r="Q251" s="7" t="str">
        <f t="shared" si="28"/>
        <v/>
      </c>
      <c r="R251" s="6"/>
      <c r="S251" s="6"/>
      <c r="T251" s="6"/>
      <c r="U251" s="6"/>
      <c r="V251" s="6"/>
      <c r="W251" s="6"/>
      <c r="X251" s="7" t="str">
        <f t="shared" si="29"/>
        <v/>
      </c>
      <c r="Y251" s="6"/>
      <c r="Z251" s="6"/>
      <c r="AA251" s="7" t="str">
        <f t="shared" si="30"/>
        <v/>
      </c>
      <c r="AB251" s="7" t="str">
        <f t="shared" si="31"/>
        <v/>
      </c>
      <c r="AC251" s="5" t="str">
        <f t="shared" si="32"/>
        <v/>
      </c>
      <c r="AD251" s="5" t="str">
        <f t="shared" si="33"/>
        <v/>
      </c>
      <c r="AE251" s="5" t="str">
        <f t="shared" si="34"/>
        <v/>
      </c>
      <c r="AF251" s="3"/>
      <c r="AG251" s="3"/>
      <c r="AH251" s="29" t="str">
        <f t="shared" si="35"/>
        <v/>
      </c>
      <c r="AI251" s="3"/>
    </row>
    <row r="252" spans="1:35" ht="15" customHeight="1" x14ac:dyDescent="0.3">
      <c r="A252" s="2">
        <v>244</v>
      </c>
      <c r="B252" s="3"/>
      <c r="C252" s="3"/>
      <c r="D252" s="4"/>
      <c r="E252" s="4"/>
      <c r="F252" s="4"/>
      <c r="G252" s="3"/>
      <c r="H252" s="3"/>
      <c r="I252" s="4"/>
      <c r="J252" s="4"/>
      <c r="K252" s="5" t="str">
        <f t="shared" si="27"/>
        <v/>
      </c>
      <c r="L252" s="6"/>
      <c r="M252" s="6"/>
      <c r="N252" s="6"/>
      <c r="O252" s="6"/>
      <c r="P252" s="6"/>
      <c r="Q252" s="7" t="str">
        <f t="shared" si="28"/>
        <v/>
      </c>
      <c r="R252" s="6"/>
      <c r="S252" s="6"/>
      <c r="T252" s="6"/>
      <c r="U252" s="6"/>
      <c r="V252" s="6"/>
      <c r="W252" s="6"/>
      <c r="X252" s="7" t="str">
        <f t="shared" si="29"/>
        <v/>
      </c>
      <c r="Y252" s="6"/>
      <c r="Z252" s="6"/>
      <c r="AA252" s="7" t="str">
        <f t="shared" si="30"/>
        <v/>
      </c>
      <c r="AB252" s="7" t="str">
        <f t="shared" si="31"/>
        <v/>
      </c>
      <c r="AC252" s="5" t="str">
        <f t="shared" si="32"/>
        <v/>
      </c>
      <c r="AD252" s="5" t="str">
        <f t="shared" si="33"/>
        <v/>
      </c>
      <c r="AE252" s="5" t="str">
        <f t="shared" si="34"/>
        <v/>
      </c>
      <c r="AF252" s="3"/>
      <c r="AG252" s="3"/>
      <c r="AH252" s="29" t="str">
        <f t="shared" si="35"/>
        <v/>
      </c>
      <c r="AI252" s="3"/>
    </row>
    <row r="253" spans="1:35" ht="15" customHeight="1" x14ac:dyDescent="0.3">
      <c r="A253" s="2">
        <v>245</v>
      </c>
      <c r="B253" s="3"/>
      <c r="C253" s="3"/>
      <c r="D253" s="4"/>
      <c r="E253" s="4"/>
      <c r="F253" s="4"/>
      <c r="G253" s="3"/>
      <c r="H253" s="3"/>
      <c r="I253" s="4"/>
      <c r="J253" s="4"/>
      <c r="K253" s="5" t="str">
        <f t="shared" si="27"/>
        <v/>
      </c>
      <c r="L253" s="6"/>
      <c r="M253" s="6"/>
      <c r="N253" s="6"/>
      <c r="O253" s="6"/>
      <c r="P253" s="6"/>
      <c r="Q253" s="7" t="str">
        <f t="shared" si="28"/>
        <v/>
      </c>
      <c r="R253" s="6"/>
      <c r="S253" s="6"/>
      <c r="T253" s="6"/>
      <c r="U253" s="6"/>
      <c r="V253" s="6"/>
      <c r="W253" s="6"/>
      <c r="X253" s="7" t="str">
        <f t="shared" si="29"/>
        <v/>
      </c>
      <c r="Y253" s="6"/>
      <c r="Z253" s="6"/>
      <c r="AA253" s="7" t="str">
        <f t="shared" si="30"/>
        <v/>
      </c>
      <c r="AB253" s="7" t="str">
        <f t="shared" si="31"/>
        <v/>
      </c>
      <c r="AC253" s="5" t="str">
        <f t="shared" si="32"/>
        <v/>
      </c>
      <c r="AD253" s="5" t="str">
        <f t="shared" si="33"/>
        <v/>
      </c>
      <c r="AE253" s="5" t="str">
        <f t="shared" si="34"/>
        <v/>
      </c>
      <c r="AF253" s="3"/>
      <c r="AG253" s="3"/>
      <c r="AH253" s="29" t="str">
        <f t="shared" si="35"/>
        <v/>
      </c>
      <c r="AI253" s="3"/>
    </row>
    <row r="254" spans="1:35" ht="15" customHeight="1" x14ac:dyDescent="0.3">
      <c r="A254" s="2">
        <v>246</v>
      </c>
      <c r="B254" s="3"/>
      <c r="C254" s="3"/>
      <c r="D254" s="4"/>
      <c r="E254" s="4"/>
      <c r="F254" s="4"/>
      <c r="G254" s="3"/>
      <c r="H254" s="3"/>
      <c r="I254" s="4"/>
      <c r="J254" s="4"/>
      <c r="K254" s="5" t="str">
        <f t="shared" si="27"/>
        <v/>
      </c>
      <c r="L254" s="6"/>
      <c r="M254" s="6"/>
      <c r="N254" s="6"/>
      <c r="O254" s="6"/>
      <c r="P254" s="6"/>
      <c r="Q254" s="7" t="str">
        <f t="shared" si="28"/>
        <v/>
      </c>
      <c r="R254" s="6"/>
      <c r="S254" s="6"/>
      <c r="T254" s="6"/>
      <c r="U254" s="6"/>
      <c r="V254" s="6"/>
      <c r="W254" s="6"/>
      <c r="X254" s="7" t="str">
        <f t="shared" si="29"/>
        <v/>
      </c>
      <c r="Y254" s="6"/>
      <c r="Z254" s="6"/>
      <c r="AA254" s="7" t="str">
        <f t="shared" si="30"/>
        <v/>
      </c>
      <c r="AB254" s="7" t="str">
        <f t="shared" si="31"/>
        <v/>
      </c>
      <c r="AC254" s="5" t="str">
        <f t="shared" si="32"/>
        <v/>
      </c>
      <c r="AD254" s="5" t="str">
        <f t="shared" si="33"/>
        <v/>
      </c>
      <c r="AE254" s="5" t="str">
        <f t="shared" si="34"/>
        <v/>
      </c>
      <c r="AF254" s="3"/>
      <c r="AG254" s="3"/>
      <c r="AH254" s="29" t="str">
        <f t="shared" si="35"/>
        <v/>
      </c>
      <c r="AI254" s="3"/>
    </row>
    <row r="255" spans="1:35" ht="15" customHeight="1" x14ac:dyDescent="0.3">
      <c r="A255" s="2">
        <v>247</v>
      </c>
      <c r="B255" s="3"/>
      <c r="C255" s="3"/>
      <c r="D255" s="4"/>
      <c r="E255" s="4"/>
      <c r="F255" s="4"/>
      <c r="G255" s="3"/>
      <c r="H255" s="3"/>
      <c r="I255" s="4"/>
      <c r="J255" s="4"/>
      <c r="K255" s="5" t="str">
        <f t="shared" si="27"/>
        <v/>
      </c>
      <c r="L255" s="6"/>
      <c r="M255" s="6"/>
      <c r="N255" s="6"/>
      <c r="O255" s="6"/>
      <c r="P255" s="6"/>
      <c r="Q255" s="7" t="str">
        <f t="shared" si="28"/>
        <v/>
      </c>
      <c r="R255" s="6"/>
      <c r="S255" s="6"/>
      <c r="T255" s="6"/>
      <c r="U255" s="6"/>
      <c r="V255" s="6"/>
      <c r="W255" s="6"/>
      <c r="X255" s="7" t="str">
        <f t="shared" si="29"/>
        <v/>
      </c>
      <c r="Y255" s="6"/>
      <c r="Z255" s="6"/>
      <c r="AA255" s="7" t="str">
        <f t="shared" si="30"/>
        <v/>
      </c>
      <c r="AB255" s="7" t="str">
        <f t="shared" si="31"/>
        <v/>
      </c>
      <c r="AC255" s="5" t="str">
        <f t="shared" si="32"/>
        <v/>
      </c>
      <c r="AD255" s="5" t="str">
        <f t="shared" si="33"/>
        <v/>
      </c>
      <c r="AE255" s="5" t="str">
        <f t="shared" si="34"/>
        <v/>
      </c>
      <c r="AF255" s="3"/>
      <c r="AG255" s="3"/>
      <c r="AH255" s="29" t="str">
        <f t="shared" si="35"/>
        <v/>
      </c>
      <c r="AI255" s="3"/>
    </row>
    <row r="256" spans="1:35" ht="15" customHeight="1" x14ac:dyDescent="0.3">
      <c r="A256" s="2">
        <v>248</v>
      </c>
      <c r="B256" s="3"/>
      <c r="C256" s="3"/>
      <c r="D256" s="4"/>
      <c r="E256" s="4"/>
      <c r="F256" s="4"/>
      <c r="G256" s="3"/>
      <c r="H256" s="3"/>
      <c r="I256" s="4"/>
      <c r="J256" s="4"/>
      <c r="K256" s="5" t="str">
        <f t="shared" si="27"/>
        <v/>
      </c>
      <c r="L256" s="6"/>
      <c r="M256" s="6"/>
      <c r="N256" s="6"/>
      <c r="O256" s="6"/>
      <c r="P256" s="6"/>
      <c r="Q256" s="7" t="str">
        <f t="shared" si="28"/>
        <v/>
      </c>
      <c r="R256" s="6"/>
      <c r="S256" s="6"/>
      <c r="T256" s="6"/>
      <c r="U256" s="6"/>
      <c r="V256" s="6"/>
      <c r="W256" s="6"/>
      <c r="X256" s="7" t="str">
        <f t="shared" si="29"/>
        <v/>
      </c>
      <c r="Y256" s="6"/>
      <c r="Z256" s="6"/>
      <c r="AA256" s="7" t="str">
        <f t="shared" si="30"/>
        <v/>
      </c>
      <c r="AB256" s="7" t="str">
        <f t="shared" si="31"/>
        <v/>
      </c>
      <c r="AC256" s="5" t="str">
        <f t="shared" si="32"/>
        <v/>
      </c>
      <c r="AD256" s="5" t="str">
        <f t="shared" si="33"/>
        <v/>
      </c>
      <c r="AE256" s="5" t="str">
        <f t="shared" si="34"/>
        <v/>
      </c>
      <c r="AF256" s="3"/>
      <c r="AG256" s="3"/>
      <c r="AH256" s="29" t="str">
        <f t="shared" si="35"/>
        <v/>
      </c>
      <c r="AI256" s="3"/>
    </row>
    <row r="257" spans="1:35" x14ac:dyDescent="0.3">
      <c r="A257" s="2">
        <v>249</v>
      </c>
      <c r="B257" s="3"/>
      <c r="C257" s="3"/>
      <c r="D257" s="4"/>
      <c r="E257" s="4"/>
      <c r="F257" s="4"/>
      <c r="G257" s="3"/>
      <c r="H257" s="3"/>
      <c r="I257" s="4"/>
      <c r="J257" s="4"/>
      <c r="K257" s="5" t="str">
        <f t="shared" si="27"/>
        <v/>
      </c>
      <c r="L257" s="6"/>
      <c r="M257" s="6"/>
      <c r="N257" s="6"/>
      <c r="O257" s="6"/>
      <c r="P257" s="6"/>
      <c r="Q257" s="7" t="str">
        <f t="shared" si="28"/>
        <v/>
      </c>
      <c r="R257" s="6"/>
      <c r="S257" s="6"/>
      <c r="T257" s="6"/>
      <c r="U257" s="6"/>
      <c r="V257" s="6"/>
      <c r="W257" s="6"/>
      <c r="X257" s="7" t="str">
        <f t="shared" si="29"/>
        <v/>
      </c>
      <c r="Y257" s="6"/>
      <c r="Z257" s="6"/>
      <c r="AA257" s="7" t="str">
        <f t="shared" si="30"/>
        <v/>
      </c>
      <c r="AB257" s="7" t="str">
        <f t="shared" si="31"/>
        <v/>
      </c>
      <c r="AC257" s="5" t="str">
        <f t="shared" si="32"/>
        <v/>
      </c>
      <c r="AD257" s="5" t="str">
        <f t="shared" si="33"/>
        <v/>
      </c>
      <c r="AE257" s="5" t="str">
        <f t="shared" si="34"/>
        <v/>
      </c>
      <c r="AF257" s="3"/>
      <c r="AG257" s="3"/>
      <c r="AH257" s="29" t="str">
        <f t="shared" si="35"/>
        <v/>
      </c>
      <c r="AI257" s="3"/>
    </row>
    <row r="258" spans="1:35" x14ac:dyDescent="0.3">
      <c r="A258" s="2">
        <v>250</v>
      </c>
      <c r="B258" s="3"/>
      <c r="C258" s="3"/>
      <c r="D258" s="4"/>
      <c r="E258" s="4"/>
      <c r="F258" s="4"/>
      <c r="G258" s="3"/>
      <c r="H258" s="3"/>
      <c r="I258" s="4"/>
      <c r="J258" s="4"/>
      <c r="K258" s="5" t="str">
        <f t="shared" si="27"/>
        <v/>
      </c>
      <c r="L258" s="6"/>
      <c r="M258" s="6"/>
      <c r="N258" s="6"/>
      <c r="O258" s="6"/>
      <c r="P258" s="6"/>
      <c r="Q258" s="7" t="str">
        <f t="shared" si="28"/>
        <v/>
      </c>
      <c r="R258" s="6"/>
      <c r="S258" s="6"/>
      <c r="T258" s="6"/>
      <c r="U258" s="6"/>
      <c r="V258" s="6"/>
      <c r="W258" s="6"/>
      <c r="X258" s="7" t="str">
        <f t="shared" si="29"/>
        <v/>
      </c>
      <c r="Y258" s="6"/>
      <c r="Z258" s="6"/>
      <c r="AA258" s="7" t="str">
        <f t="shared" si="30"/>
        <v/>
      </c>
      <c r="AB258" s="7" t="str">
        <f t="shared" si="31"/>
        <v/>
      </c>
      <c r="AC258" s="5" t="str">
        <f t="shared" si="32"/>
        <v/>
      </c>
      <c r="AD258" s="5" t="str">
        <f t="shared" si="33"/>
        <v/>
      </c>
      <c r="AE258" s="5" t="str">
        <f t="shared" si="34"/>
        <v/>
      </c>
      <c r="AF258" s="3"/>
      <c r="AG258" s="3"/>
      <c r="AH258" s="29" t="str">
        <f t="shared" si="35"/>
        <v/>
      </c>
      <c r="AI258" s="3"/>
    </row>
  </sheetData>
  <mergeCells count="8">
    <mergeCell ref="L7:Q7"/>
    <mergeCell ref="A5:AI5"/>
    <mergeCell ref="AB7:AI7"/>
    <mergeCell ref="A7:K7"/>
    <mergeCell ref="F1:AG4"/>
    <mergeCell ref="R7:AA7"/>
    <mergeCell ref="A6:AI6"/>
    <mergeCell ref="A1:E4"/>
  </mergeCells>
  <conditionalFormatting sqref="L9:L258">
    <cfRule type="cellIs" dxfId="11" priority="1" operator="greaterThan">
      <formula>15</formula>
    </cfRule>
  </conditionalFormatting>
  <conditionalFormatting sqref="L9:P258">
    <cfRule type="cellIs" dxfId="10" priority="2" operator="lessThan">
      <formula>0</formula>
    </cfRule>
  </conditionalFormatting>
  <conditionalFormatting sqref="M9:M258">
    <cfRule type="cellIs" dxfId="9" priority="3" operator="greaterThan">
      <formula>10</formula>
    </cfRule>
  </conditionalFormatting>
  <conditionalFormatting sqref="N9:N258">
    <cfRule type="cellIs" dxfId="8" priority="5" operator="greaterThan">
      <formula>15</formula>
    </cfRule>
  </conditionalFormatting>
  <conditionalFormatting sqref="O9:O258">
    <cfRule type="cellIs" dxfId="7" priority="7" operator="greaterThan">
      <formula>5</formula>
    </cfRule>
  </conditionalFormatting>
  <conditionalFormatting sqref="P9:P258">
    <cfRule type="cellIs" dxfId="6" priority="9" operator="greaterThan">
      <formula>14</formula>
    </cfRule>
  </conditionalFormatting>
  <conditionalFormatting sqref="R9:V258">
    <cfRule type="cellIs" dxfId="5" priority="11" operator="greaterThan">
      <formula>4</formula>
    </cfRule>
  </conditionalFormatting>
  <conditionalFormatting sqref="R9:W258">
    <cfRule type="cellIs" dxfId="4" priority="12" operator="lessThan">
      <formula>0</formula>
    </cfRule>
  </conditionalFormatting>
  <conditionalFormatting sqref="W9:W258">
    <cfRule type="cellIs" dxfId="3" priority="21" operator="greaterThan">
      <formula>1</formula>
    </cfRule>
  </conditionalFormatting>
  <conditionalFormatting sqref="Y9:Y258">
    <cfRule type="cellIs" dxfId="2" priority="23" operator="greaterThan">
      <formula>15</formula>
    </cfRule>
  </conditionalFormatting>
  <conditionalFormatting sqref="Y9:Z258">
    <cfRule type="cellIs" dxfId="1" priority="24" operator="lessThan">
      <formula>0</formula>
    </cfRule>
  </conditionalFormatting>
  <conditionalFormatting sqref="Z9:Z258">
    <cfRule type="cellIs" dxfId="0" priority="25" operator="greaterThan">
      <formula>5</formula>
    </cfRule>
  </conditionalFormatting>
  <dataValidations count="10">
    <dataValidation type="list" allowBlank="1" showErrorMessage="1" sqref="D9:D258" xr:uid="{00000000-0002-0000-0000-000000000000}">
      <formula1>"CC,CE,PA,PPT,TI"</formula1>
    </dataValidation>
    <dataValidation type="list" allowBlank="1" showErrorMessage="1" sqref="F9:F258" xr:uid="{00000000-0002-0000-0000-000001000000}">
      <formula1>"Femenino,Masculino,Identidad de género diversa,No informa"</formula1>
    </dataValidation>
    <dataValidation type="list" allowBlank="1" showErrorMessage="1" sqref="G9:G258" xr:uid="{00000000-0002-0000-0000-000002000000}">
      <formula1>"ANDES,BOSQUE,DISTRITAL,JAVERIANA,NACIONAL,SABANA,TADEO"</formula1>
    </dataValidation>
    <dataValidation type="list" allowBlank="1" showErrorMessage="1" sqref="I9:I258" xr:uid="{00000000-0002-0000-0000-000003000000}">
      <formula1>"Reto 1,Reto 2,Reto 3,Reto 4,Reto 5,Reto 6"</formula1>
    </dataValidation>
    <dataValidation type="decimal" allowBlank="1" showErrorMessage="1" errorTitle="Puntaje fuera de rango" error="El valor debe estar entre 0 y 15 puntos." sqref="L9:L258 N9:N258 Y9:Y258" xr:uid="{00000000-0002-0000-0000-000004000000}">
      <formula1>0</formula1>
      <formula2>15</formula2>
    </dataValidation>
    <dataValidation type="decimal" allowBlank="1" showErrorMessage="1" errorTitle="Puntaje fuera de rango" error="El valor debe estar entre 0 y 10 puntos." sqref="M9:M258" xr:uid="{00000000-0002-0000-0000-000005000000}">
      <formula1>0</formula1>
      <formula2>10</formula2>
    </dataValidation>
    <dataValidation type="decimal" allowBlank="1" showErrorMessage="1" errorTitle="Puntaje fuera de rango" error="El valor debe estar entre 0 y 5 puntos." sqref="O9:O258 Z9:Z258" xr:uid="{00000000-0002-0000-0000-000006000000}">
      <formula1>0</formula1>
      <formula2>5</formula2>
    </dataValidation>
    <dataValidation type="decimal" allowBlank="1" showErrorMessage="1" errorTitle="Puntaje fuera de rango" error="El valor debe estar entre 0 y 14 puntos." sqref="P9:P258" xr:uid="{00000000-0002-0000-0000-000007000000}">
      <formula1>0</formula1>
      <formula2>14</formula2>
    </dataValidation>
    <dataValidation type="decimal" allowBlank="1" showErrorMessage="1" errorTitle="Puntaje fuera de rango" error="El valor debe estar entre 0 y 4 puntos." sqref="R9:V258" xr:uid="{00000000-0002-0000-0000-000008000000}">
      <formula1>0</formula1>
      <formula2>4</formula2>
    </dataValidation>
    <dataValidation type="decimal" allowBlank="1" showErrorMessage="1" errorTitle="Puntaje fuera de rango" error="El valor debe estar entre 0 y 1 puntos." sqref="W9:W258" xr:uid="{00000000-0002-0000-0000-000009000000}">
      <formula1>0</formula1>
      <formula2>1</formula2>
    </dataValidation>
  </dataValidations>
  <pageMargins left="0.75" right="0.75" top="1" bottom="1" header="0.5" footer="0.5"/>
  <pageSetup scale="15" orientation="portrait" r:id="rId1"/>
  <headerFooter>
    <oddFooter>&amp;C&amp;G</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B1:J35"/>
  <sheetViews>
    <sheetView showGridLines="0" zoomScaleNormal="100" workbookViewId="0">
      <selection activeCell="C20" sqref="C20:E20"/>
    </sheetView>
  </sheetViews>
  <sheetFormatPr baseColWidth="10" defaultColWidth="9.109375" defaultRowHeight="14.4" x14ac:dyDescent="0.3"/>
  <cols>
    <col min="1" max="1" width="3" customWidth="1"/>
    <col min="2" max="2" width="41.33203125" customWidth="1"/>
    <col min="3" max="3" width="91.5546875" customWidth="1"/>
    <col min="4" max="4" width="26.88671875" customWidth="1"/>
    <col min="5" max="5" width="11.6640625" customWidth="1"/>
  </cols>
  <sheetData>
    <row r="1" spans="2:5" x14ac:dyDescent="0.3">
      <c r="B1" s="56"/>
      <c r="C1" s="59" t="s">
        <v>45</v>
      </c>
      <c r="D1" s="60"/>
      <c r="E1" s="61"/>
    </row>
    <row r="2" spans="2:5" x14ac:dyDescent="0.3">
      <c r="B2" s="57"/>
      <c r="C2" s="62"/>
      <c r="D2" s="41"/>
      <c r="E2" s="63"/>
    </row>
    <row r="3" spans="2:5" x14ac:dyDescent="0.3">
      <c r="B3" s="57"/>
      <c r="C3" s="62"/>
      <c r="D3" s="41"/>
      <c r="E3" s="63"/>
    </row>
    <row r="4" spans="2:5" x14ac:dyDescent="0.3">
      <c r="B4" s="58"/>
      <c r="C4" s="64"/>
      <c r="D4" s="65"/>
      <c r="E4" s="66"/>
    </row>
    <row r="6" spans="2:5" ht="30" customHeight="1" x14ac:dyDescent="0.3">
      <c r="B6" s="68" t="s">
        <v>46</v>
      </c>
      <c r="C6" s="53"/>
      <c r="D6" s="53"/>
      <c r="E6" s="54"/>
    </row>
    <row r="7" spans="2:5" ht="18" customHeight="1" x14ac:dyDescent="0.3">
      <c r="B7" s="52" t="s">
        <v>47</v>
      </c>
      <c r="C7" s="53"/>
      <c r="D7" s="53"/>
      <c r="E7" s="54"/>
    </row>
    <row r="8" spans="2:5" ht="20.100000000000001" customHeight="1" x14ac:dyDescent="0.3">
      <c r="B8" s="67" t="s">
        <v>48</v>
      </c>
      <c r="C8" s="53"/>
      <c r="D8" s="53"/>
      <c r="E8" s="54"/>
    </row>
    <row r="9" spans="2:5" ht="37.5" customHeight="1" x14ac:dyDescent="0.3">
      <c r="B9" s="10" t="s">
        <v>49</v>
      </c>
      <c r="C9" s="55" t="s">
        <v>50</v>
      </c>
      <c r="D9" s="53"/>
      <c r="E9" s="54"/>
    </row>
    <row r="10" spans="2:5" ht="43.5" customHeight="1" x14ac:dyDescent="0.3">
      <c r="B10" s="10" t="s">
        <v>51</v>
      </c>
      <c r="C10" s="55" t="s">
        <v>52</v>
      </c>
      <c r="D10" s="53"/>
      <c r="E10" s="54"/>
    </row>
    <row r="11" spans="2:5" ht="33.75" customHeight="1" x14ac:dyDescent="0.3">
      <c r="B11" s="10" t="s">
        <v>53</v>
      </c>
      <c r="C11" s="55" t="s">
        <v>54</v>
      </c>
      <c r="D11" s="53"/>
      <c r="E11" s="54"/>
    </row>
    <row r="12" spans="2:5" x14ac:dyDescent="0.3">
      <c r="B12" s="9"/>
      <c r="C12" s="70"/>
      <c r="D12" s="53"/>
      <c r="E12" s="54"/>
    </row>
    <row r="13" spans="2:5" ht="20.100000000000001" customHeight="1" x14ac:dyDescent="0.3">
      <c r="B13" s="67" t="s">
        <v>55</v>
      </c>
      <c r="C13" s="53"/>
      <c r="D13" s="53"/>
      <c r="E13" s="54"/>
    </row>
    <row r="14" spans="2:5" ht="41.25" customHeight="1" x14ac:dyDescent="0.3">
      <c r="B14" s="10" t="s">
        <v>56</v>
      </c>
      <c r="C14" s="55" t="s">
        <v>57</v>
      </c>
      <c r="D14" s="53"/>
      <c r="E14" s="54"/>
    </row>
    <row r="15" spans="2:5" ht="20.100000000000001" customHeight="1" x14ac:dyDescent="0.3">
      <c r="B15" s="10" t="s">
        <v>58</v>
      </c>
      <c r="C15" s="55" t="s">
        <v>59</v>
      </c>
      <c r="D15" s="53"/>
      <c r="E15" s="54"/>
    </row>
    <row r="16" spans="2:5" ht="30" customHeight="1" x14ac:dyDescent="0.3">
      <c r="B16" s="10" t="s">
        <v>60</v>
      </c>
      <c r="C16" s="55" t="s">
        <v>61</v>
      </c>
      <c r="D16" s="53"/>
      <c r="E16" s="54"/>
    </row>
    <row r="17" spans="2:10" ht="20.100000000000001" customHeight="1" x14ac:dyDescent="0.3">
      <c r="B17" s="10" t="s">
        <v>62</v>
      </c>
      <c r="C17" s="55" t="s">
        <v>63</v>
      </c>
      <c r="D17" s="53"/>
      <c r="E17" s="54"/>
    </row>
    <row r="18" spans="2:10" x14ac:dyDescent="0.3">
      <c r="B18" s="9"/>
      <c r="C18" s="70"/>
      <c r="D18" s="53"/>
      <c r="E18" s="54"/>
    </row>
    <row r="19" spans="2:10" ht="20.100000000000001" customHeight="1" x14ac:dyDescent="0.3">
      <c r="B19" s="67" t="s">
        <v>64</v>
      </c>
      <c r="C19" s="53"/>
      <c r="D19" s="53"/>
      <c r="E19" s="54"/>
    </row>
    <row r="20" spans="2:10" ht="41.25" customHeight="1" x14ac:dyDescent="0.3">
      <c r="B20" s="10" t="s">
        <v>65</v>
      </c>
      <c r="C20" s="55" t="s">
        <v>66</v>
      </c>
      <c r="D20" s="69"/>
      <c r="E20" s="69"/>
      <c r="F20" s="1"/>
    </row>
    <row r="21" spans="2:10" ht="32.1" customHeight="1" x14ac:dyDescent="0.3">
      <c r="B21" s="10" t="s">
        <v>67</v>
      </c>
      <c r="C21" s="55" t="s">
        <v>68</v>
      </c>
      <c r="D21" s="69"/>
      <c r="E21" s="69"/>
      <c r="F21" s="1"/>
    </row>
    <row r="22" spans="2:10" ht="32.1" customHeight="1" x14ac:dyDescent="0.3">
      <c r="B22" s="10" t="s">
        <v>69</v>
      </c>
      <c r="C22" s="55" t="s">
        <v>70</v>
      </c>
      <c r="D22" s="69"/>
      <c r="E22" s="69"/>
      <c r="F22" s="1"/>
    </row>
    <row r="23" spans="2:10" ht="49.2" customHeight="1" x14ac:dyDescent="0.3">
      <c r="B23" s="10" t="s">
        <v>87</v>
      </c>
      <c r="C23" s="55" t="s">
        <v>88</v>
      </c>
      <c r="D23" s="69"/>
      <c r="E23" s="69"/>
      <c r="F23" s="50"/>
      <c r="G23" s="51"/>
      <c r="H23" s="51"/>
      <c r="I23" s="51"/>
      <c r="J23" s="51"/>
    </row>
    <row r="24" spans="2:10" ht="46.95" customHeight="1" x14ac:dyDescent="0.3">
      <c r="B24" s="10" t="s">
        <v>71</v>
      </c>
      <c r="C24" s="55" t="s">
        <v>72</v>
      </c>
      <c r="D24" s="69"/>
      <c r="E24" s="69"/>
      <c r="F24" s="1"/>
    </row>
    <row r="25" spans="2:10" ht="32.1" customHeight="1" x14ac:dyDescent="0.3">
      <c r="B25" s="10" t="s">
        <v>73</v>
      </c>
      <c r="C25" s="55" t="s">
        <v>74</v>
      </c>
      <c r="D25" s="69"/>
      <c r="E25" s="69"/>
      <c r="F25" s="1"/>
    </row>
    <row r="26" spans="2:10" ht="32.1" customHeight="1" x14ac:dyDescent="0.3">
      <c r="B26" s="10" t="s">
        <v>75</v>
      </c>
      <c r="C26" s="55" t="s">
        <v>76</v>
      </c>
      <c r="D26" s="69"/>
      <c r="E26" s="69"/>
      <c r="F26" s="1"/>
    </row>
    <row r="27" spans="2:10" x14ac:dyDescent="0.3">
      <c r="B27" s="9"/>
      <c r="C27" s="70"/>
      <c r="D27" s="53"/>
      <c r="E27" s="54"/>
    </row>
    <row r="28" spans="2:10" ht="20.100000000000001" customHeight="1" x14ac:dyDescent="0.3">
      <c r="B28" s="67" t="s">
        <v>77</v>
      </c>
      <c r="C28" s="53"/>
      <c r="D28" s="53"/>
      <c r="E28" s="54"/>
      <c r="F28" s="16"/>
    </row>
    <row r="29" spans="2:10" x14ac:dyDescent="0.3">
      <c r="B29" s="11"/>
      <c r="C29" s="8" t="s">
        <v>78</v>
      </c>
      <c r="D29" s="9"/>
      <c r="E29" s="9"/>
    </row>
    <row r="30" spans="2:10" ht="26.4" x14ac:dyDescent="0.3">
      <c r="B30" s="12"/>
      <c r="C30" s="8" t="s">
        <v>79</v>
      </c>
      <c r="D30" s="9"/>
      <c r="E30" s="9"/>
    </row>
    <row r="31" spans="2:10" x14ac:dyDescent="0.3">
      <c r="B31" s="13"/>
      <c r="C31" s="8" t="s">
        <v>80</v>
      </c>
      <c r="D31" s="9"/>
      <c r="E31" s="9"/>
    </row>
    <row r="32" spans="2:10" x14ac:dyDescent="0.3">
      <c r="B32" s="14"/>
      <c r="C32" s="8" t="s">
        <v>81</v>
      </c>
      <c r="D32" s="9"/>
      <c r="E32" s="9"/>
    </row>
    <row r="33" spans="2:5" x14ac:dyDescent="0.3">
      <c r="B33" s="15"/>
      <c r="C33" s="8" t="s">
        <v>82</v>
      </c>
      <c r="D33" s="9"/>
      <c r="E33" s="9"/>
    </row>
    <row r="34" spans="2:5" x14ac:dyDescent="0.3">
      <c r="B34" s="9"/>
      <c r="C34" s="9"/>
      <c r="D34" s="9"/>
      <c r="E34" s="9"/>
    </row>
    <row r="35" spans="2:5" ht="33.75" customHeight="1" x14ac:dyDescent="0.3">
      <c r="B35" s="10" t="s">
        <v>83</v>
      </c>
      <c r="C35" s="8" t="s">
        <v>84</v>
      </c>
      <c r="D35" s="9"/>
      <c r="E35" s="9"/>
    </row>
  </sheetData>
  <mergeCells count="26">
    <mergeCell ref="B28:E28"/>
    <mergeCell ref="C25:E25"/>
    <mergeCell ref="C24:E24"/>
    <mergeCell ref="C9:E9"/>
    <mergeCell ref="C27:E27"/>
    <mergeCell ref="C12:E12"/>
    <mergeCell ref="C18:E18"/>
    <mergeCell ref="C17:E17"/>
    <mergeCell ref="C14:E14"/>
    <mergeCell ref="B13:E13"/>
    <mergeCell ref="C23:E23"/>
    <mergeCell ref="C26:E26"/>
    <mergeCell ref="C22:E22"/>
    <mergeCell ref="C21:E21"/>
    <mergeCell ref="B19:E19"/>
    <mergeCell ref="C20:E20"/>
    <mergeCell ref="F23:J23"/>
    <mergeCell ref="B7:E7"/>
    <mergeCell ref="C16:E16"/>
    <mergeCell ref="B1:B4"/>
    <mergeCell ref="C1:E4"/>
    <mergeCell ref="C15:E15"/>
    <mergeCell ref="B8:E8"/>
    <mergeCell ref="B6:E6"/>
    <mergeCell ref="C11:E11"/>
    <mergeCell ref="C10:E10"/>
  </mergeCells>
  <pageMargins left="0.75" right="0.75" top="1" bottom="1" header="0.5" footer="0.5"/>
  <pageSetup orientation="portrait" r:id="rId1"/>
  <headerFooter>
    <oddFooter>&amp;C&amp;G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5E7F3BD679B54993C4CF4D2A645DBB" ma:contentTypeVersion="19" ma:contentTypeDescription="Crear nuevo documento." ma:contentTypeScope="" ma:versionID="9f7fee2b66df266f8eb0979c04866e2f">
  <xsd:schema xmlns:xsd="http://www.w3.org/2001/XMLSchema" xmlns:xs="http://www.w3.org/2001/XMLSchema" xmlns:p="http://schemas.microsoft.com/office/2006/metadata/properties" xmlns:ns2="29a85b09-6f16-4e2b-8fc5-08de95d491be" xmlns:ns3="ef29cc4e-0fec-458e-8e28-ae805196e7bb" targetNamespace="http://schemas.microsoft.com/office/2006/metadata/properties" ma:root="true" ma:fieldsID="20eb7f21fb2ca9495408ca6314b920bc" ns2:_="" ns3:_="">
    <xsd:import namespace="29a85b09-6f16-4e2b-8fc5-08de95d491be"/>
    <xsd:import namespace="ef29cc4e-0fec-458e-8e28-ae805196e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ApprovalAssignedTo" minOccurs="0"/>
                <xsd:element ref="ns2:_ApprovalRespondedBy" minOccurs="0"/>
                <xsd:element ref="ns2:_ApprovalSentBy" minOccurs="0"/>
                <xsd:element ref="ns2:_ApprovalStatus" minOccurs="0"/>
                <xsd:element ref="ns2:fechayho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5b09-6f16-4e2b-8fc5-08de95d49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fechayhora" ma:index="26" nillable="true" ma:displayName="fecha y hora" ma:format="DateOnly" ma:internalName="fechay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f29cc4e-0fec-458e-8e28-ae805196e7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526d35-b05b-41c1-8504-cdcfc68b1c11}" ma:internalName="TaxCatchAll" ma:showField="CatchAllData" ma:web="ef29cc4e-0fec-458e-8e28-ae805196e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f29cc4e-0fec-458e-8e28-ae805196e7bb" xsi:nil="true"/>
    <lcf76f155ced4ddcb4097134ff3c332f xmlns="29a85b09-6f16-4e2b-8fc5-08de95d491be">
      <Terms xmlns="http://schemas.microsoft.com/office/infopath/2007/PartnerControls"/>
    </lcf76f155ced4ddcb4097134ff3c332f>
    <_ApprovalAssignedTo xmlns="29a85b09-6f16-4e2b-8fc5-08de95d491be">
      <UserInfo>
        <DisplayName/>
        <AccountId xsi:nil="true"/>
        <AccountType/>
      </UserInfo>
    </_ApprovalAssignedTo>
    <_ApprovalRespondedBy xmlns="29a85b09-6f16-4e2b-8fc5-08de95d491be">
      <UserInfo>
        <DisplayName/>
        <AccountId xsi:nil="true"/>
        <AccountType/>
      </UserInfo>
    </_ApprovalRespondedBy>
    <_ApprovalStatus xmlns="29a85b09-6f16-4e2b-8fc5-08de95d491be">0</_ApprovalStatus>
    <_ApprovalSentBy xmlns="29a85b09-6f16-4e2b-8fc5-08de95d491be">
      <UserInfo>
        <DisplayName/>
        <AccountId xsi:nil="true"/>
        <AccountType/>
      </UserInfo>
    </_ApprovalSentBy>
    <fechayhora xmlns="29a85b09-6f16-4e2b-8fc5-08de95d491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8657FE-1C80-485E-9E09-30AE27115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85b09-6f16-4e2b-8fc5-08de95d491be"/>
    <ds:schemaRef ds:uri="ef29cc4e-0fec-458e-8e28-ae805196e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3531AF-7FDB-4D58-80FA-658A37290C7F}">
  <ds:schemaRefs>
    <ds:schemaRef ds:uri="http://schemas.microsoft.com/office/2006/metadata/properties"/>
    <ds:schemaRef ds:uri="http://purl.org/dc/dcmitype/"/>
    <ds:schemaRef ds:uri="http://purl.org/dc/elements/1.1/"/>
    <ds:schemaRef ds:uri="http://www.w3.org/XML/1998/namespace"/>
    <ds:schemaRef ds:uri="http://schemas.microsoft.com/office/infopath/2007/PartnerControls"/>
    <ds:schemaRef ds:uri="http://schemas.microsoft.com/office/2006/documentManagement/types"/>
    <ds:schemaRef ds:uri="088e3bd2-b56c-43a0-b8a9-e0fb12425dda"/>
    <ds:schemaRef ds:uri="http://schemas.openxmlformats.org/package/2006/metadata/core-properties"/>
    <ds:schemaRef ds:uri="8a5bfd3a-d6b9-4829-9d24-8e2d803f4e0b"/>
    <ds:schemaRef ds:uri="http://purl.org/dc/terms/"/>
    <ds:schemaRef ds:uri="ef29cc4e-0fec-458e-8e28-ae805196e7bb"/>
    <ds:schemaRef ds:uri="29a85b09-6f16-4e2b-8fc5-08de95d491be"/>
  </ds:schemaRefs>
</ds:datastoreItem>
</file>

<file path=customXml/itemProps3.xml><?xml version="1.0" encoding="utf-8"?>
<ds:datastoreItem xmlns:ds="http://schemas.openxmlformats.org/officeDocument/2006/customXml" ds:itemID="{781A1A57-9414-44B1-BAB5-33D34AEAB2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Claudia Johanna Casallas Larrotta</cp:lastModifiedBy>
  <cp:revision/>
  <cp:lastPrinted>2026-10-09T02:28:02Z</cp:lastPrinted>
  <dcterms:created xsi:type="dcterms:W3CDTF">2026-08-24T23:08:20Z</dcterms:created>
  <dcterms:modified xsi:type="dcterms:W3CDTF">2026-10-09T21:14:42Z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0x010100A65E7F3BD679B54993C4CF4D2A645DBB</vt:lpwstr>
  </property>
  <property fmtid="{D5CDD505-2E9C-101B-9397-08002B2CF9AE}" pid="3" name="MediaServiceImageTags">
    <vt:lpwstr/>
  </property>
</Properties>
</file>